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list HW" sheetId="1" r:id="rId1"/>
  </sheets>
  <definedNames>
    <definedName name="_xlnm._FilterDatabase" localSheetId="0" hidden="1">'list HW'!$A$1:$J$88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I92" i="1"/>
  <c r="H92" i="1"/>
</calcChain>
</file>

<file path=xl/sharedStrings.xml><?xml version="1.0" encoding="utf-8"?>
<sst xmlns="http://schemas.openxmlformats.org/spreadsheetml/2006/main" count="384" uniqueCount="218">
  <si>
    <t>ID</t>
  </si>
  <si>
    <t>Title</t>
  </si>
  <si>
    <t>Working Group</t>
  </si>
  <si>
    <t>Status</t>
  </si>
  <si>
    <t>comment</t>
  </si>
  <si>
    <t>Last Updated</t>
  </si>
  <si>
    <t>Family model</t>
  </si>
  <si>
    <t>existing HW</t>
  </si>
  <si>
    <t>no assignment</t>
  </si>
  <si>
    <t>definition of Ixx Situation in CRMinf</t>
  </si>
  <si>
    <t>Open</t>
  </si>
  <si>
    <t>CIDOC CRM, CRMinf</t>
  </si>
  <si>
    <t>SS</t>
  </si>
  <si>
    <t>F54 Utilized Information carrier</t>
  </si>
  <si>
    <t>HW: SS, TA and GB are to review F54 and properties affected by its deletion, plus assess impact on CRMdig by potential moving it there.</t>
  </si>
  <si>
    <t>SS, TA and GB</t>
  </si>
  <si>
    <t>Phases</t>
  </si>
  <si>
    <t>CIDOC CRM, CRMsoc</t>
  </si>
  <si>
    <t>FB, RS,AG,SS</t>
  </si>
  <si>
    <t>Social transactions and bonds</t>
  </si>
  <si>
    <t>Activity plans</t>
  </si>
  <si>
    <t>SPARQL Endpoints</t>
  </si>
  <si>
    <t>Proposed</t>
  </si>
  <si>
    <t>to be discussed</t>
  </si>
  <si>
    <t>CIDOC CRM</t>
  </si>
  <si>
    <t>begin_of_the_begin /end_of_the_end is excluded from time range?</t>
  </si>
  <si>
    <t>Proposal is expecting from MD</t>
  </si>
  <si>
    <t>MD, CEO</t>
  </si>
  <si>
    <t>Pursuit and Name Use Activity to CRMsoc</t>
  </si>
  <si>
    <t xml:space="preserve"> </t>
  </si>
  <si>
    <t>CRMsoc definition</t>
  </si>
  <si>
    <t>Layout of CIDOC CRM official version</t>
  </si>
  <si>
    <t>open</t>
  </si>
  <si>
    <t>revision of the cidoc crm text</t>
  </si>
  <si>
    <t>CRMbase</t>
  </si>
  <si>
    <t>CRMarcheo generalisation of the properties A12 Confines and A11 has physical relation</t>
  </si>
  <si>
    <t>CRMarchaeo</t>
  </si>
  <si>
    <t>Rights Model Enriched</t>
  </si>
  <si>
    <t>proposal by GB  to be discussed along with CRMsoc</t>
  </si>
  <si>
    <t>CRMsoc</t>
  </si>
  <si>
    <t>Ordinal Property for E55 Type</t>
  </si>
  <si>
    <t>CRMsci</t>
  </si>
  <si>
    <t>Question about quantification + transitivity + open world</t>
  </si>
  <si>
    <t>existing comments</t>
  </si>
  <si>
    <t>Funding CIDOC CRM Maintenance</t>
  </si>
  <si>
    <t>Modification of scope notes and ranges for E81-P123-P124</t>
  </si>
  <si>
    <t>Expecting HW from ET</t>
  </si>
  <si>
    <t>representing compound name strings</t>
  </si>
  <si>
    <t>OPEN</t>
  </si>
  <si>
    <t>We should review it on the next meeting and closing</t>
  </si>
  <si>
    <t>NC, MR, RS, SS</t>
  </si>
  <si>
    <t>CRMGeo: super classes of SP4</t>
  </si>
  <si>
    <t>CRMgeo</t>
  </si>
  <si>
    <t>HW by Gerarld</t>
  </si>
  <si>
    <t>SS, GH</t>
  </si>
  <si>
    <t>HW by MD</t>
  </si>
  <si>
    <t>Harmonizing Space Primitive</t>
  </si>
  <si>
    <t>CIDOC CRM, CRMgeo</t>
  </si>
  <si>
    <t>GH</t>
  </si>
  <si>
    <t>scope note of E94 Space Primitive</t>
  </si>
  <si>
    <t>I asked SS to editing the last paragraph</t>
  </si>
  <si>
    <t>no HW assignment</t>
  </si>
  <si>
    <t>Label-free RDF classes</t>
  </si>
  <si>
    <t>Reference to the measurements of position of things</t>
  </si>
  <si>
    <t>HW by Athinak</t>
  </si>
  <si>
    <t>CRMinf examples</t>
  </si>
  <si>
    <t>CRMinf</t>
  </si>
  <si>
    <t>Functional identity of E24 Physical Man Made Thing</t>
  </si>
  <si>
    <t>'has content' property</t>
  </si>
  <si>
    <t>just a proposal by Robert</t>
  </si>
  <si>
    <t>where to stop documenting the provenance</t>
  </si>
  <si>
    <t>no HW</t>
  </si>
  <si>
    <t>CIDOC CRM, FRBRoo, PRESSoo, CRMarchaeo, CRMba, CRMdig, CRMgeo, CRMinf, CRMsci, CRMtex</t>
  </si>
  <si>
    <t>website improvements FAQ, model &amp; resources section</t>
  </si>
  <si>
    <t>Managing CRM and CRM extension versions</t>
  </si>
  <si>
    <t>not matuture yet</t>
  </si>
  <si>
    <t>Timed relations</t>
  </si>
  <si>
    <t>long discussion</t>
  </si>
  <si>
    <t>Concept of inscription in the epigraphic sense</t>
  </si>
  <si>
    <t>CIDOC CRM, CRMtex</t>
  </si>
  <si>
    <t>A top-level ontology on which CRM and all its extensions will be depended</t>
  </si>
  <si>
    <t>to revisit since it might be obsolete</t>
  </si>
  <si>
    <t>HW is expected from GB &amp;CEO</t>
  </si>
  <si>
    <t>Create Profile Markup Language/Schema</t>
  </si>
  <si>
    <t>HW is expected from GB</t>
  </si>
  <si>
    <t>Form and persistence of RDF identifiers</t>
  </si>
  <si>
    <t>a text by MD   About implementing multiple Instantiation</t>
  </si>
  <si>
    <t>LRMoo</t>
  </si>
  <si>
    <t>FRBRoo</t>
  </si>
  <si>
    <t>FOL representation for shortcuts</t>
  </si>
  <si>
    <t>the format of the text in scope notes</t>
  </si>
  <si>
    <t>to be discussed if it is an issue</t>
  </si>
  <si>
    <t>Management of issues and workflow</t>
  </si>
  <si>
    <t>long time without HW</t>
  </si>
  <si>
    <t>On going</t>
  </si>
  <si>
    <t>Modelling Principles</t>
  </si>
  <si>
    <t>Belief Values</t>
  </si>
  <si>
    <t>Dimension and Data sets</t>
  </si>
  <si>
    <t>CRMdig</t>
  </si>
  <si>
    <t>HW  from GB and SS</t>
  </si>
  <si>
    <t>CRM in the Modelling World</t>
  </si>
  <si>
    <t>proposal by GB to check if it is an issue</t>
  </si>
  <si>
    <t>References to the examples of CRM text</t>
  </si>
  <si>
    <t>Properties of S10 Material Substantial of CRMsci</t>
  </si>
  <si>
    <t>Resolving inconsistences between E2, E4, E52 and E92</t>
  </si>
  <si>
    <t>Specific Type of "used" relation</t>
  </si>
  <si>
    <t>CIDOC CRM, CRMsci</t>
  </si>
  <si>
    <t>Reification of E13, S4 and I1</t>
  </si>
  <si>
    <t>to discuss if we keep it open</t>
  </si>
  <si>
    <t>CIDOC CRM, CRMinf, CRMsci</t>
  </si>
  <si>
    <t>HW is expected from CEO</t>
  </si>
  <si>
    <t>BP11.2 Connected through</t>
  </si>
  <si>
    <t>CIDOC CRM, CRMba</t>
  </si>
  <si>
    <t>co-reference statements to CRMinf</t>
  </si>
  <si>
    <t>The introductory text of CIDOC CRM site</t>
  </si>
  <si>
    <t>assistance on mappings</t>
  </si>
  <si>
    <t>Editorial status in CIDOC CRM and CRM family models releases</t>
  </si>
  <si>
    <t>needs update,  we should revisit and discuss</t>
  </si>
  <si>
    <t>Temporal Primitives</t>
  </si>
  <si>
    <t>pending examples missing</t>
  </si>
  <si>
    <t>HW by Achille, Wolfgang</t>
  </si>
  <si>
    <t>Bottom up Development / evolution of the model</t>
  </si>
  <si>
    <t>HW expected from CEO</t>
  </si>
  <si>
    <t>About Function</t>
  </si>
  <si>
    <t>needs update, CRMba, to discuss if it is obsolete</t>
  </si>
  <si>
    <t>E55 Type relations</t>
  </si>
  <si>
    <t>HW is expected from GB and ML</t>
  </si>
  <si>
    <t>How to determine observable entities?</t>
  </si>
  <si>
    <t>Is EDM compliant with CRM?</t>
  </si>
  <si>
    <t>Issue about P82 and P81 usage</t>
  </si>
  <si>
    <t>In the 41st joined meeting of the CIDOC CRM SIG and ISO/TC46/SC4/WG9 and the 34th FRBR - CIDOC CRM Harmonization meeting, the sig  accepted the text  initially and decided that improvements should be made: GB will make minor grammatical changes before it goes up(DONE).  CEO and OE would contribute examples and graphics for the next version of the text (it is pending). </t>
  </si>
  <si>
    <t>HW is expected from  OE, CEO about graphics and examples</t>
  </si>
  <si>
    <t>Why #TEI P5 as format-of-record for #cidocCRM Definition document</t>
  </si>
  <si>
    <t>Add superproperties to properties of CRMarcheo</t>
  </si>
  <si>
    <t>CIDOC CRM, CRMarchaeo</t>
  </si>
  <si>
    <t>mappings of CRMarceo and EH</t>
  </si>
  <si>
    <t>CIDOC CRM, CRMarchaeo, CRMsci</t>
  </si>
  <si>
    <t>HW is expected from MD</t>
  </si>
  <si>
    <t>Erlagen OWL / CRM</t>
  </si>
  <si>
    <t>old issue, no action</t>
  </si>
  <si>
    <t>Space primitive</t>
  </si>
  <si>
    <t>Archetypical sounds</t>
  </si>
  <si>
    <t>Review specializations of Appellation</t>
  </si>
  <si>
    <t>CRMgeo for Getty TGN representation</t>
  </si>
  <si>
    <t>Wider practical scope note of CRM</t>
  </si>
  <si>
    <t>RDF file for CRM CORE</t>
  </si>
  <si>
    <t>FB, RS</t>
  </si>
  <si>
    <t>CEO, SS</t>
  </si>
  <si>
    <t>RS, CEO</t>
  </si>
  <si>
    <t>MD, GB</t>
  </si>
  <si>
    <t>HW by SS</t>
  </si>
  <si>
    <t>GB proposes to close it (email on 6/6/2019)</t>
  </si>
  <si>
    <t xml:space="preserve">need more explanations </t>
  </si>
  <si>
    <t>GB,NC,RS</t>
  </si>
  <si>
    <t>I asked MD and CEO SS if we close it?</t>
  </si>
  <si>
    <t>Achille presented in Berlin the progress in CRMtex but there was no time to discuss. It was postponed for the next sig, but we didn’t discuss on March-sig. To CHECK if ACHILLE come to the meeting</t>
  </si>
  <si>
    <t>to be discussed thgough mailing list</t>
  </si>
  <si>
    <t>HW b MD</t>
  </si>
  <si>
    <t>PR,MZ,TA,MR</t>
  </si>
  <si>
    <t>Possibly  we should close it</t>
  </si>
  <si>
    <t>http://www.cidoc-crm.org/Issue/ID-353-data-sets-in-cidoc-crm-web-site</t>
  </si>
  <si>
    <t>TV,FB</t>
  </si>
  <si>
    <t>Update the ISSUE text with the editing done in the CRM definition and initiate an e-mail vote.</t>
  </si>
  <si>
    <t>to be discussed with CRMdig - proposal before the 44th sig</t>
  </si>
  <si>
    <t>Examples accepted Cologne, January 2018, still missing some work on the scope note</t>
  </si>
  <si>
    <t>need to take into account the Non-Coference Statement</t>
  </si>
  <si>
    <t>working docx for review</t>
  </si>
  <si>
    <t>Shall we close it? We have accepted notes as a draft</t>
  </si>
  <si>
    <t>Pending HW CEO and MD;  Martin proposes that this obsolete</t>
  </si>
  <si>
    <t>explanations by Athina and Martin are expected</t>
  </si>
  <si>
    <t xml:space="preserve">HW is expected from GB &amp; AF </t>
  </si>
  <si>
    <t>HW from CEO</t>
  </si>
  <si>
    <t xml:space="preserve">text from CEO about the CC-BY license </t>
  </si>
  <si>
    <t>Link to the respective guidelines and decisions and CLOSE (MD's comment)</t>
  </si>
  <si>
    <t>Link to ISSUEs about deprecated classes and CLOSE without vote and discussion</t>
  </si>
  <si>
    <t>inactive since December 2016, close? (MD's comment)</t>
  </si>
  <si>
    <t>one comment which might be have not been taken into account since it came late (after the discussion) SET UP an e-vote! (MD' proposal)</t>
  </si>
  <si>
    <t>Obsolete, overseeded by "application profile discussion". CLOSE in CRM-SIG</t>
  </si>
  <si>
    <t>pending since the reviewing of shortcuts by MD  has not finished (CEO's note I gave you the version of the CRM with my FOL def, comments and corrections. Martin said he should check my comments. I can take proof read the new version after the sig-meeting in Paris.</t>
  </si>
  <si>
    <t>RS</t>
  </si>
  <si>
    <t xml:space="preserve">CEO,GB,CB, </t>
  </si>
  <si>
    <t>CRMarchaeo: Change the scope note of A5</t>
  </si>
  <si>
    <t>E51 Contact Point instance examples</t>
  </si>
  <si>
    <t>Approximate Dimensions</t>
  </si>
  <si>
    <t>proposal to replace E18 isa E92 and E4 isa E92 with properties</t>
  </si>
  <si>
    <t>Scope note and examples of E41 Appellation</t>
  </si>
  <si>
    <t>Broaden scope of P125</t>
  </si>
  <si>
    <t>Scope Note of E60 needs revision</t>
  </si>
  <si>
    <t>Scope Note of E52 Time Span</t>
  </si>
  <si>
    <t>Scope note of E77 Persistent Item</t>
  </si>
  <si>
    <t>add "islands" to E27 Site</t>
  </si>
  <si>
    <t>make methodology clear</t>
  </si>
  <si>
    <t>Update list of contributors</t>
  </si>
  <si>
    <t>P72 has Language</t>
  </si>
  <si>
    <t>the scope notes of E59 Primitive Value and E61 Time Primitive</t>
  </si>
  <si>
    <t>Reuse identifiers of obsolete entities never published</t>
  </si>
  <si>
    <t>Pxxx holds or supports</t>
  </si>
  <si>
    <t>CEO</t>
  </si>
  <si>
    <t>MD</t>
  </si>
  <si>
    <t>TV</t>
  </si>
  <si>
    <t>VA</t>
  </si>
  <si>
    <t>old issue, no action, Shall we close it?</t>
  </si>
  <si>
    <t>RS,TV</t>
  </si>
  <si>
    <t>MD, RL</t>
  </si>
  <si>
    <t>MD, CM</t>
  </si>
  <si>
    <t>AG</t>
  </si>
  <si>
    <t>Obsolete, SET UP e-mail vote for obsoletion. See deprecated classes.  (MD's proposal)</t>
  </si>
  <si>
    <t>Expecting HW from</t>
  </si>
  <si>
    <t>Exploring alternatives to reusing identifiers for newly introduced CRM classes and properties [to be discussed]</t>
  </si>
  <si>
    <t>Exploring alternatives to reusing identifiers for newly introduced CRM classes and properties.</t>
  </si>
  <si>
    <t>AK</t>
  </si>
  <si>
    <t>RS, FB, AG</t>
  </si>
  <si>
    <t>Curated Holding vs Physical Thing as Aggregate vs Set</t>
  </si>
  <si>
    <t xml:space="preserve">proposal by George </t>
  </si>
  <si>
    <t>GB, AI,   RS, SS</t>
  </si>
  <si>
    <t>proposal by GB+A44:I44</t>
  </si>
  <si>
    <t>proposal by TV</t>
  </si>
  <si>
    <t>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</si>
</sst>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family val="2"/>
      <scheme val="minor"/>
    </font>
    <font>
      <b/>
      <sz val="11"/>
      <color rgb="FF002060"/>
      <name val="Inherit"/>
    </font>
    <font>
      <b/>
      <sz val="9"/>
      <color rgb="FF002060"/>
      <name val="Inherit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Inherit"/>
    </font>
    <font>
      <u/>
      <sz val="11"/>
      <color theme="8" tint="-0.499984740745262"/>
      <name val="Calibri"/>
      <family val="2"/>
      <scheme val="minor"/>
    </font>
    <font>
      <sz val="9"/>
      <color theme="8" tint="-0.499984740745262"/>
      <name val="Inherit"/>
    </font>
    <font>
      <b/>
      <sz val="9"/>
      <color theme="8" tint="-0.499984740745262"/>
      <name val="Inherit"/>
    </font>
    <font>
      <sz val="9"/>
      <color theme="8" tint="-0.499984740745262"/>
      <name val="Arial"/>
      <family val="2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8" tint="-0.499984740745262"/>
      <name val="Inherit"/>
    </font>
    <font>
      <b/>
      <sz val="12"/>
      <color rgb="FF00206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rgb="FF008BBC"/>
      <name val="Arial"/>
      <family val="2"/>
    </font>
    <font>
      <u/>
      <sz val="11"/>
      <color rgb="FF008BBC"/>
      <name val="Calibri"/>
      <family val="2"/>
      <scheme val="minor"/>
    </font>
    <font>
      <sz val="9"/>
      <color rgb="FF008BBC"/>
      <name val="Inherit"/>
    </font>
    <font>
      <sz val="11"/>
      <color rgb="FF008BBC"/>
      <name val="Calibri"/>
      <family val="2"/>
      <scheme val="minor"/>
    </font>
    <font>
      <b/>
      <i/>
      <sz val="12"/>
      <color rgb="FF008BBC"/>
      <name val="Arial"/>
      <family val="2"/>
    </font>
    <font>
      <i/>
      <u/>
      <sz val="11"/>
      <color rgb="FF008BBC"/>
      <name val="Calibri"/>
      <family val="2"/>
      <scheme val="minor"/>
    </font>
    <font>
      <i/>
      <sz val="9"/>
      <color rgb="FF008BBC"/>
      <name val="Inherit"/>
    </font>
    <font>
      <i/>
      <sz val="11"/>
      <color rgb="FF008BBC"/>
      <name val="Calibri"/>
      <family val="2"/>
      <scheme val="minor"/>
    </font>
    <font>
      <sz val="12"/>
      <color rgb="FF008BBC"/>
      <name val="Arial"/>
      <family val="2"/>
    </font>
    <font>
      <b/>
      <sz val="11"/>
      <color rgb="FF008BBC"/>
      <name val="Calibri"/>
      <family val="2"/>
      <scheme val="minor"/>
    </font>
    <font>
      <b/>
      <i/>
      <u/>
      <sz val="11"/>
      <color rgb="FF008BBC"/>
      <name val="Calibri"/>
      <family val="2"/>
      <scheme val="minor"/>
    </font>
    <font>
      <b/>
      <i/>
      <sz val="9"/>
      <color rgb="FF008BBC"/>
      <name val="Inherit"/>
    </font>
    <font>
      <b/>
      <i/>
      <sz val="11"/>
      <color rgb="FF008BBC"/>
      <name val="Calibri"/>
      <family val="2"/>
      <scheme val="minor"/>
    </font>
    <font>
      <sz val="9"/>
      <color theme="8" tint="-0.249977111117893"/>
      <name val="Inherit"/>
    </font>
    <font>
      <u/>
      <sz val="11"/>
      <color theme="8" tint="-0.249977111117893"/>
      <name val="Calibri"/>
      <family val="2"/>
      <scheme val="minor"/>
    </font>
    <font>
      <b/>
      <sz val="9"/>
      <color theme="8" tint="-0.249977111117893"/>
      <name val="Inherit"/>
    </font>
    <font>
      <b/>
      <sz val="12"/>
      <color theme="8" tint="-0.249977111117893"/>
      <name val="Inherit"/>
    </font>
    <font>
      <sz val="9"/>
      <color theme="8" tint="-0.499984740745262"/>
      <name val="Inherit"/>
      <charset val="161"/>
    </font>
    <font>
      <sz val="7"/>
      <color rgb="FF444444"/>
      <name val="Inherit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1">
    <xf numFmtId="0" fontId="0" fillId="0" borderId="0" xfId="0"/>
    <xf numFmtId="0" fontId="1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0" fillId="0" borderId="0" xfId="0" applyAlignment="1">
      <alignment wrapText="1"/>
    </xf>
    <xf numFmtId="0" fontId="6" fillId="8" borderId="2" xfId="1" applyFont="1" applyFill="1" applyBorder="1" applyAlignment="1">
      <alignment horizontal="left" vertical="center" wrapText="1" indent="1"/>
    </xf>
    <xf numFmtId="0" fontId="8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left" vertical="center" wrapText="1" indent="1"/>
    </xf>
    <xf numFmtId="0" fontId="9" fillId="8" borderId="2" xfId="0" applyFont="1" applyFill="1" applyBorder="1" applyAlignment="1">
      <alignment wrapText="1"/>
    </xf>
    <xf numFmtId="14" fontId="7" fillId="8" borderId="2" xfId="0" applyNumberFormat="1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wrapText="1"/>
    </xf>
    <xf numFmtId="14" fontId="7" fillId="3" borderId="3" xfId="0" applyNumberFormat="1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 inden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6" fillId="0" borderId="3" xfId="1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14" fontId="7" fillId="0" borderId="3" xfId="0" applyNumberFormat="1" applyFont="1" applyFill="1" applyBorder="1" applyAlignment="1">
      <alignment horizontal="left" vertical="center" wrapText="1" indent="1"/>
    </xf>
    <xf numFmtId="0" fontId="6" fillId="3" borderId="4" xfId="1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wrapText="1"/>
    </xf>
    <xf numFmtId="0" fontId="6" fillId="2" borderId="2" xfId="1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14" fontId="7" fillId="2" borderId="2" xfId="0" applyNumberFormat="1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 indent="1"/>
    </xf>
    <xf numFmtId="0" fontId="10" fillId="3" borderId="3" xfId="0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6" fillId="5" borderId="2" xfId="1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 indent="1"/>
    </xf>
    <xf numFmtId="14" fontId="7" fillId="5" borderId="2" xfId="0" applyNumberFormat="1" applyFont="1" applyFill="1" applyBorder="1" applyAlignment="1">
      <alignment horizontal="left" vertical="center" wrapText="1" indent="1"/>
    </xf>
    <xf numFmtId="0" fontId="10" fillId="5" borderId="2" xfId="0" applyFont="1" applyFill="1" applyBorder="1" applyAlignment="1">
      <alignment wrapText="1"/>
    </xf>
    <xf numFmtId="0" fontId="6" fillId="2" borderId="2" xfId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wrapText="1"/>
    </xf>
    <xf numFmtId="0" fontId="7" fillId="5" borderId="2" xfId="0" applyFont="1" applyFill="1" applyBorder="1" applyAlignment="1">
      <alignment horizontal="left" vertical="center" wrapText="1" indent="1"/>
    </xf>
    <xf numFmtId="0" fontId="11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1"/>
    </xf>
    <xf numFmtId="14" fontId="7" fillId="0" borderId="2" xfId="0" applyNumberFormat="1" applyFont="1" applyFill="1" applyBorder="1" applyAlignment="1">
      <alignment horizontal="left" vertical="center" wrapText="1" indent="1"/>
    </xf>
    <xf numFmtId="0" fontId="10" fillId="0" borderId="0" xfId="0" applyFont="1" applyFill="1" applyAlignment="1">
      <alignment wrapText="1"/>
    </xf>
    <xf numFmtId="0" fontId="10" fillId="0" borderId="2" xfId="0" applyFont="1" applyFill="1" applyBorder="1" applyAlignment="1">
      <alignment wrapText="1"/>
    </xf>
    <xf numFmtId="0" fontId="7" fillId="8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wrapText="1"/>
    </xf>
    <xf numFmtId="0" fontId="10" fillId="8" borderId="2" xfId="0" applyFont="1" applyFill="1" applyBorder="1"/>
    <xf numFmtId="0" fontId="10" fillId="2" borderId="2" xfId="0" applyFont="1" applyFill="1" applyBorder="1"/>
    <xf numFmtId="0" fontId="10" fillId="0" borderId="2" xfId="0" applyFont="1" applyFill="1" applyBorder="1"/>
    <xf numFmtId="0" fontId="10" fillId="2" borderId="0" xfId="0" applyFont="1" applyFill="1" applyAlignment="1">
      <alignment wrapText="1"/>
    </xf>
    <xf numFmtId="0" fontId="6" fillId="6" borderId="2" xfId="1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 indent="1"/>
    </xf>
    <xf numFmtId="0" fontId="10" fillId="6" borderId="2" xfId="0" applyFont="1" applyFill="1" applyBorder="1" applyAlignment="1">
      <alignment wrapText="1"/>
    </xf>
    <xf numFmtId="14" fontId="7" fillId="6" borderId="2" xfId="0" applyNumberFormat="1" applyFont="1" applyFill="1" applyBorder="1" applyAlignment="1">
      <alignment horizontal="left" vertical="center" wrapText="1" indent="1"/>
    </xf>
    <xf numFmtId="0" fontId="10" fillId="6" borderId="2" xfId="0" applyFont="1" applyFill="1" applyBorder="1"/>
    <xf numFmtId="0" fontId="7" fillId="7" borderId="2" xfId="0" applyFont="1" applyFill="1" applyBorder="1" applyAlignment="1">
      <alignment horizontal="left" vertical="center" wrapText="1" indent="1"/>
    </xf>
    <xf numFmtId="0" fontId="11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left" vertical="center" wrapText="1" indent="1"/>
    </xf>
    <xf numFmtId="0" fontId="14" fillId="8" borderId="2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3" borderId="2" xfId="0" quotePrefix="1" applyFont="1" applyFill="1" applyBorder="1" applyAlignment="1">
      <alignment vertical="center" wrapText="1"/>
    </xf>
    <xf numFmtId="0" fontId="14" fillId="2" borderId="2" xfId="0" quotePrefix="1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wrapText="1"/>
    </xf>
    <xf numFmtId="0" fontId="14" fillId="3" borderId="2" xfId="0" quotePrefix="1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7" fillId="0" borderId="0" xfId="0" applyFont="1" applyAlignment="1"/>
    <xf numFmtId="0" fontId="18" fillId="6" borderId="2" xfId="0" applyFont="1" applyFill="1" applyBorder="1" applyAlignment="1">
      <alignment vertical="center" wrapText="1"/>
    </xf>
    <xf numFmtId="0" fontId="19" fillId="6" borderId="2" xfId="1" applyFont="1" applyFill="1" applyBorder="1" applyAlignment="1">
      <alignment horizontal="left" vertical="center" wrapText="1" inden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 indent="1"/>
    </xf>
    <xf numFmtId="0" fontId="21" fillId="6" borderId="2" xfId="0" applyFont="1" applyFill="1" applyBorder="1" applyAlignment="1">
      <alignment wrapText="1"/>
    </xf>
    <xf numFmtId="0" fontId="21" fillId="6" borderId="2" xfId="0" applyFont="1" applyFill="1" applyBorder="1"/>
    <xf numFmtId="0" fontId="22" fillId="6" borderId="2" xfId="0" applyFont="1" applyFill="1" applyBorder="1" applyAlignment="1">
      <alignment vertical="center" wrapText="1"/>
    </xf>
    <xf numFmtId="0" fontId="23" fillId="6" borderId="2" xfId="1" applyFont="1" applyFill="1" applyBorder="1" applyAlignment="1">
      <alignment horizontal="left" vertical="center" wrapText="1" inden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left" vertical="center" wrapText="1" indent="1"/>
    </xf>
    <xf numFmtId="0" fontId="25" fillId="6" borderId="2" xfId="0" applyFont="1" applyFill="1" applyBorder="1" applyAlignment="1">
      <alignment wrapText="1"/>
    </xf>
    <xf numFmtId="0" fontId="25" fillId="6" borderId="2" xfId="0" applyFont="1" applyFill="1" applyBorder="1"/>
    <xf numFmtId="14" fontId="24" fillId="6" borderId="2" xfId="0" applyNumberFormat="1" applyFont="1" applyFill="1" applyBorder="1" applyAlignment="1">
      <alignment horizontal="left" vertical="center" wrapText="1" indent="1"/>
    </xf>
    <xf numFmtId="0" fontId="22" fillId="9" borderId="2" xfId="0" applyFont="1" applyFill="1" applyBorder="1" applyAlignment="1">
      <alignment vertical="center" wrapText="1"/>
    </xf>
    <xf numFmtId="0" fontId="23" fillId="9" borderId="2" xfId="1" applyFont="1" applyFill="1" applyBorder="1" applyAlignment="1">
      <alignment horizontal="left" vertical="center" wrapText="1" indent="1"/>
    </xf>
    <xf numFmtId="0" fontId="24" fillId="9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left" vertical="center" wrapText="1" indent="1"/>
    </xf>
    <xf numFmtId="0" fontId="25" fillId="9" borderId="2" xfId="0" applyFont="1" applyFill="1" applyBorder="1" applyAlignment="1">
      <alignment wrapText="1"/>
    </xf>
    <xf numFmtId="14" fontId="24" fillId="9" borderId="2" xfId="0" applyNumberFormat="1" applyFont="1" applyFill="1" applyBorder="1" applyAlignment="1">
      <alignment horizontal="left" vertical="center" wrapText="1" indent="1"/>
    </xf>
    <xf numFmtId="0" fontId="25" fillId="9" borderId="2" xfId="0" applyFont="1" applyFill="1" applyBorder="1"/>
    <xf numFmtId="0" fontId="3" fillId="7" borderId="2" xfId="1" applyFill="1" applyBorder="1" applyAlignment="1">
      <alignment horizontal="left" vertical="center" wrapText="1" indent="1"/>
    </xf>
    <xf numFmtId="14" fontId="20" fillId="6" borderId="2" xfId="0" applyNumberFormat="1" applyFont="1" applyFill="1" applyBorder="1" applyAlignment="1">
      <alignment horizontal="left" vertical="center" wrapText="1" indent="1"/>
    </xf>
    <xf numFmtId="0" fontId="25" fillId="8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wrapText="1"/>
    </xf>
    <xf numFmtId="0" fontId="27" fillId="6" borderId="2" xfId="0" applyFont="1" applyFill="1" applyBorder="1"/>
    <xf numFmtId="0" fontId="28" fillId="6" borderId="2" xfId="1" applyFont="1" applyFill="1" applyBorder="1" applyAlignment="1">
      <alignment horizontal="left" vertical="center" wrapText="1" inden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left" vertical="center" wrapText="1" indent="1"/>
    </xf>
    <xf numFmtId="0" fontId="30" fillId="6" borderId="2" xfId="0" applyFont="1" applyFill="1" applyBorder="1" applyAlignment="1">
      <alignment wrapText="1"/>
    </xf>
    <xf numFmtId="14" fontId="29" fillId="6" borderId="2" xfId="0" applyNumberFormat="1" applyFont="1" applyFill="1" applyBorder="1" applyAlignment="1">
      <alignment horizontal="left" vertical="center" wrapText="1" indent="1"/>
    </xf>
    <xf numFmtId="0" fontId="30" fillId="6" borderId="2" xfId="0" applyFont="1" applyFill="1" applyBorder="1"/>
    <xf numFmtId="0" fontId="30" fillId="8" borderId="2" xfId="0" applyFont="1" applyFill="1" applyBorder="1" applyAlignment="1">
      <alignment wrapText="1"/>
    </xf>
    <xf numFmtId="0" fontId="24" fillId="8" borderId="2" xfId="0" applyFont="1" applyFill="1" applyBorder="1" applyAlignment="1">
      <alignment horizontal="left" vertical="center" wrapText="1" indent="1"/>
    </xf>
    <xf numFmtId="0" fontId="22" fillId="8" borderId="2" xfId="0" applyFont="1" applyFill="1" applyBorder="1" applyAlignment="1">
      <alignment vertical="center" wrapText="1"/>
    </xf>
    <xf numFmtId="0" fontId="30" fillId="8" borderId="2" xfId="0" applyFont="1" applyFill="1" applyBorder="1"/>
    <xf numFmtId="0" fontId="22" fillId="6" borderId="2" xfId="0" applyFont="1" applyFill="1" applyBorder="1" applyAlignment="1">
      <alignment wrapText="1"/>
    </xf>
    <xf numFmtId="0" fontId="18" fillId="6" borderId="2" xfId="0" quotePrefix="1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0" fillId="0" borderId="0" xfId="0" applyFont="1"/>
    <xf numFmtId="0" fontId="11" fillId="2" borderId="2" xfId="0" applyFont="1" applyFill="1" applyBorder="1"/>
    <xf numFmtId="0" fontId="11" fillId="3" borderId="3" xfId="0" applyFont="1" applyFill="1" applyBorder="1"/>
    <xf numFmtId="0" fontId="11" fillId="5" borderId="2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wrapText="1" indent="1"/>
    </xf>
    <xf numFmtId="0" fontId="11" fillId="3" borderId="2" xfId="0" applyFont="1" applyFill="1" applyBorder="1"/>
    <xf numFmtId="0" fontId="11" fillId="8" borderId="2" xfId="0" applyFont="1" applyFill="1" applyBorder="1"/>
    <xf numFmtId="0" fontId="11" fillId="0" borderId="2" xfId="0" applyFont="1" applyFill="1" applyBorder="1"/>
    <xf numFmtId="0" fontId="11" fillId="2" borderId="2" xfId="0" applyFont="1" applyFill="1" applyBorder="1" applyAlignment="1">
      <alignment horizontal="center"/>
    </xf>
    <xf numFmtId="0" fontId="30" fillId="9" borderId="2" xfId="0" applyFont="1" applyFill="1" applyBorder="1"/>
    <xf numFmtId="0" fontId="11" fillId="6" borderId="2" xfId="0" applyFont="1" applyFill="1" applyBorder="1"/>
    <xf numFmtId="0" fontId="11" fillId="8" borderId="2" xfId="0" applyFont="1" applyFill="1" applyBorder="1" applyAlignment="1">
      <alignment wrapText="1"/>
    </xf>
    <xf numFmtId="0" fontId="11" fillId="6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4" fillId="4" borderId="3" xfId="0" applyFont="1" applyFill="1" applyBorder="1" applyAlignment="1">
      <alignment vertical="center" wrapText="1"/>
    </xf>
    <xf numFmtId="0" fontId="6" fillId="4" borderId="3" xfId="1" applyFont="1" applyFill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 indent="1"/>
    </xf>
    <xf numFmtId="14" fontId="7" fillId="4" borderId="3" xfId="0" applyNumberFormat="1" applyFont="1" applyFill="1" applyBorder="1" applyAlignment="1">
      <alignment horizontal="left" vertical="center" wrapText="1" indent="1"/>
    </xf>
    <xf numFmtId="0" fontId="8" fillId="4" borderId="3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 indent="1"/>
    </xf>
    <xf numFmtId="0" fontId="32" fillId="0" borderId="2" xfId="1" applyFont="1" applyFill="1" applyBorder="1" applyAlignment="1">
      <alignment horizontal="left" vertical="center" wrapText="1" indent="1"/>
    </xf>
    <xf numFmtId="0" fontId="31" fillId="0" borderId="2" xfId="0" applyFont="1" applyFill="1" applyBorder="1" applyAlignment="1">
      <alignment horizontal="center" vertical="center" wrapText="1"/>
    </xf>
    <xf numFmtId="14" fontId="31" fillId="0" borderId="2" xfId="0" applyNumberFormat="1" applyFont="1" applyFill="1" applyBorder="1" applyAlignment="1">
      <alignment horizontal="left" vertical="center" wrapText="1" indent="1"/>
    </xf>
    <xf numFmtId="0" fontId="32" fillId="2" borderId="2" xfId="1" applyFont="1" applyFill="1" applyBorder="1" applyAlignment="1">
      <alignment horizontal="left" vertical="center" wrapText="1" inden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left" vertical="center" wrapText="1" indent="1"/>
    </xf>
    <xf numFmtId="14" fontId="31" fillId="2" borderId="2" xfId="0" applyNumberFormat="1" applyFont="1" applyFill="1" applyBorder="1" applyAlignment="1">
      <alignment horizontal="left" vertical="center" wrapText="1" indent="1"/>
    </xf>
    <xf numFmtId="0" fontId="23" fillId="8" borderId="2" xfId="1" applyFont="1" applyFill="1" applyBorder="1" applyAlignment="1">
      <alignment horizontal="left" vertical="center" wrapText="1" indent="1"/>
    </xf>
    <xf numFmtId="0" fontId="24" fillId="8" borderId="2" xfId="0" applyFont="1" applyFill="1" applyBorder="1" applyAlignment="1">
      <alignment horizontal="center" vertical="center" wrapText="1"/>
    </xf>
    <xf numFmtId="14" fontId="24" fillId="8" borderId="2" xfId="0" applyNumberFormat="1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wrapText="1"/>
    </xf>
    <xf numFmtId="0" fontId="11" fillId="8" borderId="2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 wrapText="1"/>
    </xf>
    <xf numFmtId="0" fontId="34" fillId="2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 indent="1"/>
    </xf>
    <xf numFmtId="0" fontId="11" fillId="3" borderId="2" xfId="0" applyFont="1" applyFill="1" applyBorder="1" applyAlignment="1">
      <alignment horizontal="center" wrapText="1"/>
    </xf>
    <xf numFmtId="14" fontId="35" fillId="2" borderId="2" xfId="0" applyNumberFormat="1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vertical="center" wrapText="1"/>
    </xf>
    <xf numFmtId="0" fontId="32" fillId="2" borderId="3" xfId="1" applyFont="1" applyFill="1" applyBorder="1" applyAlignment="1">
      <alignment horizontal="left" vertical="center" wrapText="1" inden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left" vertical="center" wrapText="1" indent="1"/>
    </xf>
    <xf numFmtId="14" fontId="31" fillId="2" borderId="3" xfId="0" applyNumberFormat="1" applyFont="1" applyFill="1" applyBorder="1" applyAlignment="1">
      <alignment horizontal="left" vertical="center" wrapText="1" indent="1"/>
    </xf>
    <xf numFmtId="0" fontId="33" fillId="2" borderId="3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14" fontId="36" fillId="0" borderId="2" xfId="0" applyNumberFormat="1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6" fillId="2" borderId="3" xfId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 indent="1"/>
    </xf>
    <xf numFmtId="14" fontId="7" fillId="2" borderId="3" xfId="0" applyNumberFormat="1" applyFont="1" applyFill="1" applyBorder="1" applyAlignment="1">
      <alignment horizontal="left" vertical="center" wrapText="1" indent="1"/>
    </xf>
    <xf numFmtId="0" fontId="10" fillId="2" borderId="3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0" xfId="0" applyFont="1" applyFill="1" applyBorder="1" applyAlignment="1">
      <alignment wrapText="1"/>
    </xf>
    <xf numFmtId="0" fontId="18" fillId="2" borderId="2" xfId="0" applyFont="1" applyFill="1" applyBorder="1" applyAlignment="1">
      <alignment vertical="center" wrapText="1"/>
    </xf>
    <xf numFmtId="0" fontId="19" fillId="2" borderId="2" xfId="1" applyFont="1" applyFill="1" applyBorder="1" applyAlignment="1">
      <alignment horizontal="left" vertical="center" wrapText="1" inden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 indent="1"/>
    </xf>
    <xf numFmtId="0" fontId="21" fillId="2" borderId="2" xfId="0" applyFont="1" applyFill="1" applyBorder="1" applyAlignment="1">
      <alignment vertical="top" wrapText="1"/>
    </xf>
    <xf numFmtId="14" fontId="20" fillId="2" borderId="2" xfId="0" applyNumberFormat="1" applyFont="1" applyFill="1" applyBorder="1" applyAlignment="1">
      <alignment horizontal="left" vertical="center" wrapText="1" indent="1"/>
    </xf>
    <xf numFmtId="0" fontId="21" fillId="2" borderId="2" xfId="0" applyFont="1" applyFill="1" applyBorder="1" applyAlignment="1">
      <alignment wrapText="1"/>
    </xf>
    <xf numFmtId="0" fontId="27" fillId="2" borderId="2" xfId="0" applyFont="1" applyFill="1" applyBorder="1"/>
    <xf numFmtId="0" fontId="21" fillId="2" borderId="2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B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idoc-crm.org/Issue/ID-293-how-to-determine-observable-entities" TargetMode="External"/><Relationship Id="rId21" Type="http://schemas.openxmlformats.org/officeDocument/2006/relationships/hyperlink" Target="http://www.cidoc-crm.org/Issue/ID-310-editorial-status-in-cidoc-crm-and-crm-family-models-releases" TargetMode="External"/><Relationship Id="rId42" Type="http://schemas.openxmlformats.org/officeDocument/2006/relationships/hyperlink" Target="http://www.cidoc-crm.org/Issue/ID-324-specific-type-of-used-relation" TargetMode="External"/><Relationship Id="rId47" Type="http://schemas.openxmlformats.org/officeDocument/2006/relationships/hyperlink" Target="http://www.cidoc-crm.org/Issue/ID-390-scope-note-of-e94-space-primitive" TargetMode="External"/><Relationship Id="rId63" Type="http://schemas.openxmlformats.org/officeDocument/2006/relationships/hyperlink" Target="http://www.cidoc-crm.org/Issue/ID-418-sparql-endpoints" TargetMode="External"/><Relationship Id="rId68" Type="http://schemas.openxmlformats.org/officeDocument/2006/relationships/hyperlink" Target="http://www.cidoc-crm.org/Issue/ID-425-definition-of-ixx-situation-in-crminf" TargetMode="External"/><Relationship Id="rId84" Type="http://schemas.openxmlformats.org/officeDocument/2006/relationships/hyperlink" Target="http://www.cidoc-crm.org/Issue/ID-427-reuse-identifiers-of-obsolete-entities-never-published" TargetMode="External"/><Relationship Id="rId16" Type="http://schemas.openxmlformats.org/officeDocument/2006/relationships/hyperlink" Target="http://www.cidoc-crm.org/Issue/ID-322-reification-of-e13-s4-and-i1" TargetMode="External"/><Relationship Id="rId11" Type="http://schemas.openxmlformats.org/officeDocument/2006/relationships/hyperlink" Target="http://www.cidoc-crm.org/Issue/ID-351-modelling-principles" TargetMode="External"/><Relationship Id="rId32" Type="http://schemas.openxmlformats.org/officeDocument/2006/relationships/hyperlink" Target="http://www.cidoc-crm.org/Issue/ID-275-space-primitive" TargetMode="External"/><Relationship Id="rId37" Type="http://schemas.openxmlformats.org/officeDocument/2006/relationships/hyperlink" Target="http://www.cidoc-crm.org/Issue/ID-373-managing-crm-and-crm-extension-versions" TargetMode="External"/><Relationship Id="rId53" Type="http://schemas.openxmlformats.org/officeDocument/2006/relationships/hyperlink" Target="http://www.cidoc-crm.org/Issue/ID-407-ordinal-property-for-e55-type" TargetMode="External"/><Relationship Id="rId58" Type="http://schemas.openxmlformats.org/officeDocument/2006/relationships/hyperlink" Target="http://www.cidoc-crm.org/Issue/ID-409-crmarcheo-generalisation-of-the-properties-a12-confines-and-a11-has-physical-relation" TargetMode="External"/><Relationship Id="rId74" Type="http://schemas.openxmlformats.org/officeDocument/2006/relationships/hyperlink" Target="http://www.cidoc-crm.org/Issue/ID-437-scope-note-and-examples-of-e41-appellation" TargetMode="External"/><Relationship Id="rId79" Type="http://schemas.openxmlformats.org/officeDocument/2006/relationships/hyperlink" Target="http://www.cidoc-crm.org/Issue/ID-432-add-islands-to-e27-site" TargetMode="External"/><Relationship Id="rId5" Type="http://schemas.openxmlformats.org/officeDocument/2006/relationships/hyperlink" Target="http://www.cidoc-crm.org/Issue/ID-365-a-top-level-ontology-on-which-crm-and-all-its-extensions-will-be-depended" TargetMode="External"/><Relationship Id="rId19" Type="http://schemas.openxmlformats.org/officeDocument/2006/relationships/hyperlink" Target="http://www.cidoc-crm.org/Issue/ID-314-the-introductory-text-of-cidoc-crm-site" TargetMode="External"/><Relationship Id="rId14" Type="http://schemas.openxmlformats.org/officeDocument/2006/relationships/hyperlink" Target="http://www.cidoc-crm.org/Issue/ID-332-properties-of-s10-material-substantial-of-crmsci" TargetMode="External"/><Relationship Id="rId22" Type="http://schemas.openxmlformats.org/officeDocument/2006/relationships/hyperlink" Target="http://www.cidoc-crm.org/Issue/ID-309-temporal-primitives" TargetMode="External"/><Relationship Id="rId27" Type="http://schemas.openxmlformats.org/officeDocument/2006/relationships/hyperlink" Target="http://www.cidoc-crm.org/Issue/ID-292-is-edm-compliant-with-crm" TargetMode="External"/><Relationship Id="rId30" Type="http://schemas.openxmlformats.org/officeDocument/2006/relationships/hyperlink" Target="http://www.cidoc-crm.org/Issue/ID-282-mappings-of-crmarceo-and-eh" TargetMode="External"/><Relationship Id="rId35" Type="http://schemas.openxmlformats.org/officeDocument/2006/relationships/hyperlink" Target="http://www.cidoc-crm.org/Issue/ID-250-crmgeo-for-getty-tgn-representation" TargetMode="External"/><Relationship Id="rId43" Type="http://schemas.openxmlformats.org/officeDocument/2006/relationships/hyperlink" Target="http://www.cidoc-crm.org/Issue/ID-286-why-tei-p5-as-format-of-record-for-cidoccrm-definition-document" TargetMode="External"/><Relationship Id="rId48" Type="http://schemas.openxmlformats.org/officeDocument/2006/relationships/hyperlink" Target="http://www.cidoc-crm.org/Issue/ID-389-label-free-rdf-classes" TargetMode="External"/><Relationship Id="rId56" Type="http://schemas.openxmlformats.org/officeDocument/2006/relationships/hyperlink" Target="http://www.cidoc-crm.org/Issue/ID-405-funding-cidoc-crm-maintenance" TargetMode="External"/><Relationship Id="rId64" Type="http://schemas.openxmlformats.org/officeDocument/2006/relationships/hyperlink" Target="http://www.cidoc-crm.org/Issue/ID-422-phases" TargetMode="External"/><Relationship Id="rId69" Type="http://schemas.openxmlformats.org/officeDocument/2006/relationships/hyperlink" Target="http://www.cidoc-crm.org/Issue/ID-353-data-sets-in-cidoc-crm-web-site" TargetMode="External"/><Relationship Id="rId77" Type="http://schemas.openxmlformats.org/officeDocument/2006/relationships/hyperlink" Target="http://www.cidoc-crm.org/Issue/ID-434-scope-note-of-e52-time-span" TargetMode="External"/><Relationship Id="rId8" Type="http://schemas.openxmlformats.org/officeDocument/2006/relationships/hyperlink" Target="http://www.cidoc-crm.org/Issue/ID-360-lrmoo" TargetMode="External"/><Relationship Id="rId51" Type="http://schemas.openxmlformats.org/officeDocument/2006/relationships/hyperlink" Target="http://www.cidoc-crm.org/Issue/ID-400-crmgeo-super-classes-of-sp4" TargetMode="External"/><Relationship Id="rId72" Type="http://schemas.openxmlformats.org/officeDocument/2006/relationships/hyperlink" Target="http://www.cidoc-crm.org/Issue/ID-439-approximate-dimensions" TargetMode="External"/><Relationship Id="rId80" Type="http://schemas.openxmlformats.org/officeDocument/2006/relationships/hyperlink" Target="http://www.cidoc-crm.org/Issue/ID-431-make-methodology-clear" TargetMode="External"/><Relationship Id="rId85" Type="http://schemas.openxmlformats.org/officeDocument/2006/relationships/hyperlink" Target="http://www.cidoc-crm.org/Issue/ID-426-pxxx-holds-or-supports" TargetMode="External"/><Relationship Id="rId3" Type="http://schemas.openxmlformats.org/officeDocument/2006/relationships/hyperlink" Target="http://www.cidoc-crm.org/Issue/ID-382-where-to-stop-documenting-the-provenance" TargetMode="External"/><Relationship Id="rId12" Type="http://schemas.openxmlformats.org/officeDocument/2006/relationships/hyperlink" Target="http://www.cidoc-crm.org/Issue/ID-347-dimension-and-data-sets" TargetMode="External"/><Relationship Id="rId17" Type="http://schemas.openxmlformats.org/officeDocument/2006/relationships/hyperlink" Target="http://www.cidoc-crm.org/Issue/ID-321-bp11.2-connected-through" TargetMode="External"/><Relationship Id="rId25" Type="http://schemas.openxmlformats.org/officeDocument/2006/relationships/hyperlink" Target="http://www.cidoc-crm.org/Issue/ID-294-e55-type-relations" TargetMode="External"/><Relationship Id="rId33" Type="http://schemas.openxmlformats.org/officeDocument/2006/relationships/hyperlink" Target="http://www.cidoc-crm.org/Issue/ID-274-archetypical-sounds" TargetMode="External"/><Relationship Id="rId38" Type="http://schemas.openxmlformats.org/officeDocument/2006/relationships/hyperlink" Target="http://www.cidoc-crm.org/Issue/ID-368-concept-of-inscription-in-the-epigraphic-sense" TargetMode="External"/><Relationship Id="rId46" Type="http://schemas.openxmlformats.org/officeDocument/2006/relationships/hyperlink" Target="http://www.cidoc-crm.org/Issue/ID-391-harmonizing-space-primitive" TargetMode="External"/><Relationship Id="rId59" Type="http://schemas.openxmlformats.org/officeDocument/2006/relationships/hyperlink" Target="http://www.cidoc-crm.org/Issue/ID-410-layout-of-cidoc-crm-official-version" TargetMode="External"/><Relationship Id="rId67" Type="http://schemas.openxmlformats.org/officeDocument/2006/relationships/hyperlink" Target="http://www.cidoc-crm.org/Issue/ID-423-f54-utilized-information-carrier" TargetMode="External"/><Relationship Id="rId20" Type="http://schemas.openxmlformats.org/officeDocument/2006/relationships/hyperlink" Target="http://www.cidoc-crm.org/Issue/ID-313-assistance-on-mappings" TargetMode="External"/><Relationship Id="rId41" Type="http://schemas.openxmlformats.org/officeDocument/2006/relationships/hyperlink" Target="http://www.cidoc-crm.org/Issue/ID-344-crm-in-the-modelling-world" TargetMode="External"/><Relationship Id="rId54" Type="http://schemas.openxmlformats.org/officeDocument/2006/relationships/hyperlink" Target="http://www.cidoc-crm.org/Issue/ID-406-question-about-quantification-transitivity-open-world" TargetMode="External"/><Relationship Id="rId62" Type="http://schemas.openxmlformats.org/officeDocument/2006/relationships/hyperlink" Target="http://www.cidoc-crm.org/Issue/ID-417-beginofthebegin-endoftheend-is-excluded-from-time-range" TargetMode="External"/><Relationship Id="rId70" Type="http://schemas.openxmlformats.org/officeDocument/2006/relationships/hyperlink" Target="http://www.cidoc-crm.org/Issue/ID-441-crmarchaeo-change-the-scope-note-of-a5" TargetMode="External"/><Relationship Id="rId75" Type="http://schemas.openxmlformats.org/officeDocument/2006/relationships/hyperlink" Target="http://www.cidoc-crm.org/Issue/ID-436-broaden-scope-of-p125" TargetMode="External"/><Relationship Id="rId83" Type="http://schemas.openxmlformats.org/officeDocument/2006/relationships/hyperlink" Target="http://www.cidoc-crm.org/Issue/ID-428-the-scope-notes-of-e59-primitive-value-and-e61-time-primitive" TargetMode="External"/><Relationship Id="rId1" Type="http://schemas.openxmlformats.org/officeDocument/2006/relationships/hyperlink" Target="http://www.cidoc-crm.org/Issue/ID-386-functional-identity-of-e24-physical-man-made-thing" TargetMode="External"/><Relationship Id="rId6" Type="http://schemas.openxmlformats.org/officeDocument/2006/relationships/hyperlink" Target="http://www.cidoc-crm.org/Issue/ID-364-create-profile-markup-languageschema" TargetMode="External"/><Relationship Id="rId15" Type="http://schemas.openxmlformats.org/officeDocument/2006/relationships/hyperlink" Target="http://www.cidoc-crm.org/Issue/ID-326-resolving-inconsistences-between-e2-e4-e52-and-e92" TargetMode="External"/><Relationship Id="rId23" Type="http://schemas.openxmlformats.org/officeDocument/2006/relationships/hyperlink" Target="http://www.cidoc-crm.org/Issue/ID-298-bottom-up-development-evolution-of-the-model" TargetMode="External"/><Relationship Id="rId28" Type="http://schemas.openxmlformats.org/officeDocument/2006/relationships/hyperlink" Target="http://www.cidoc-crm.org/Issue/ID-288-issue-about-p82-and-p81-usage" TargetMode="External"/><Relationship Id="rId36" Type="http://schemas.openxmlformats.org/officeDocument/2006/relationships/hyperlink" Target="http://www.cidoc-crm.org/Issue/ID-236-rdf-file-for-crm-core" TargetMode="External"/><Relationship Id="rId49" Type="http://schemas.openxmlformats.org/officeDocument/2006/relationships/hyperlink" Target="http://www.cidoc-crm.org/Issue/ID-388-reference-to-the-measurements-of-position-of-things" TargetMode="External"/><Relationship Id="rId57" Type="http://schemas.openxmlformats.org/officeDocument/2006/relationships/hyperlink" Target="http://www.cidoc-crm.org/Issue/ID-408-rights-model-enriched" TargetMode="External"/><Relationship Id="rId10" Type="http://schemas.openxmlformats.org/officeDocument/2006/relationships/hyperlink" Target="http://www.cidoc-crm.org/Issue/ID-354-management-of-issues-and-workflow" TargetMode="External"/><Relationship Id="rId31" Type="http://schemas.openxmlformats.org/officeDocument/2006/relationships/hyperlink" Target="http://www.cidoc-crm.org/Issue/ID-281-erlagen-owl-crm" TargetMode="External"/><Relationship Id="rId44" Type="http://schemas.openxmlformats.org/officeDocument/2006/relationships/hyperlink" Target="http://www.cidoc-crm.org/Issue/ID-241-wider-practical-scope-note-of-crm" TargetMode="External"/><Relationship Id="rId52" Type="http://schemas.openxmlformats.org/officeDocument/2006/relationships/hyperlink" Target="http://www.cidoc-crm.org/Issue/ID-402-representing-compound-name-strings" TargetMode="External"/><Relationship Id="rId60" Type="http://schemas.openxmlformats.org/officeDocument/2006/relationships/hyperlink" Target="http://www.cidoc-crm.org/Issue/ID-412-crmsoc-definition" TargetMode="External"/><Relationship Id="rId65" Type="http://schemas.openxmlformats.org/officeDocument/2006/relationships/hyperlink" Target="http://www.cidoc-crm.org/Issue/ID-420-social-transactions-and-bonds" TargetMode="External"/><Relationship Id="rId73" Type="http://schemas.openxmlformats.org/officeDocument/2006/relationships/hyperlink" Target="http://www.cidoc-crm.org/Issue/ID-438-proposal-to-replace-e18-isa-e92-and-e4-isa-e92-with-properties" TargetMode="External"/><Relationship Id="rId78" Type="http://schemas.openxmlformats.org/officeDocument/2006/relationships/hyperlink" Target="http://www.cidoc-crm.org/Issue/ID-433-scope-note-of-e77-persistent-item" TargetMode="External"/><Relationship Id="rId81" Type="http://schemas.openxmlformats.org/officeDocument/2006/relationships/hyperlink" Target="http://www.cidoc-crm.org/Issue/ID-430-update-list-of-contributors" TargetMode="External"/><Relationship Id="rId86" Type="http://schemas.openxmlformats.org/officeDocument/2006/relationships/hyperlink" Target="http://www.cidoc-crm.org/Issue/ID-442-curated-holding-vs-physical-thing-as-aggregate-vs-set" TargetMode="External"/><Relationship Id="rId4" Type="http://schemas.openxmlformats.org/officeDocument/2006/relationships/hyperlink" Target="http://www.cidoc-crm.org/Issue/ID-369-timed-relations" TargetMode="External"/><Relationship Id="rId9" Type="http://schemas.openxmlformats.org/officeDocument/2006/relationships/hyperlink" Target="http://www.cidoc-crm.org/Issue/ID-357-fol-representation-for-shortcuts" TargetMode="External"/><Relationship Id="rId13" Type="http://schemas.openxmlformats.org/officeDocument/2006/relationships/hyperlink" Target="http://www.cidoc-crm.org/Issue/ID-339-references-to-the-examples-of-crm-text" TargetMode="External"/><Relationship Id="rId18" Type="http://schemas.openxmlformats.org/officeDocument/2006/relationships/hyperlink" Target="http://www.cidoc-crm.org/Issue/ID-316-co-reference-statements-to-crminf" TargetMode="External"/><Relationship Id="rId39" Type="http://schemas.openxmlformats.org/officeDocument/2006/relationships/hyperlink" Target="http://www.cidoc-crm.org/Issue/ID-356-the-format-of-the-text-in-scope-notes" TargetMode="External"/><Relationship Id="rId34" Type="http://schemas.openxmlformats.org/officeDocument/2006/relationships/hyperlink" Target="http://www.cidoc-crm.org/Issue/ID-260-review-specializations-of-appellation" TargetMode="External"/><Relationship Id="rId50" Type="http://schemas.openxmlformats.org/officeDocument/2006/relationships/hyperlink" Target="http://www.cidoc-crm.org/Issue/ID-387-crminf-examples" TargetMode="External"/><Relationship Id="rId55" Type="http://schemas.openxmlformats.org/officeDocument/2006/relationships/hyperlink" Target="http://www.cidoc-crm.org/Issue/ID-404-modification-of-scope-notes-and-ranges-for-e81-p123-p124" TargetMode="External"/><Relationship Id="rId76" Type="http://schemas.openxmlformats.org/officeDocument/2006/relationships/hyperlink" Target="http://www.cidoc-crm.org/Issue/ID-435-scope-note-of-e60-needs-revision" TargetMode="External"/><Relationship Id="rId7" Type="http://schemas.openxmlformats.org/officeDocument/2006/relationships/hyperlink" Target="http://www.cidoc-crm.org/Issue/ID-363-form-and-persistence-of-rdf-identifiers" TargetMode="External"/><Relationship Id="rId71" Type="http://schemas.openxmlformats.org/officeDocument/2006/relationships/hyperlink" Target="http://www.cidoc-crm.org/Issue/ID-440-e51-contact-point-instance-examples" TargetMode="External"/><Relationship Id="rId2" Type="http://schemas.openxmlformats.org/officeDocument/2006/relationships/hyperlink" Target="http://www.cidoc-crm.org/Issue/ID-383-has-content-property" TargetMode="External"/><Relationship Id="rId29" Type="http://schemas.openxmlformats.org/officeDocument/2006/relationships/hyperlink" Target="http://www.cidoc-crm.org/Issue/ID-283-add-superproperties-to-properties-of-crmarcheo" TargetMode="External"/><Relationship Id="rId24" Type="http://schemas.openxmlformats.org/officeDocument/2006/relationships/hyperlink" Target="http://www.cidoc-crm.org/Issue/ID-296-about-function" TargetMode="External"/><Relationship Id="rId40" Type="http://schemas.openxmlformats.org/officeDocument/2006/relationships/hyperlink" Target="http://www.cidoc-crm.org/Issue/ID-349-belief-values" TargetMode="External"/><Relationship Id="rId45" Type="http://schemas.openxmlformats.org/officeDocument/2006/relationships/hyperlink" Target="http://www.cidoc-crm.org/Issue/ID-353-data-sets-in-cidoc-crm-web-site" TargetMode="External"/><Relationship Id="rId66" Type="http://schemas.openxmlformats.org/officeDocument/2006/relationships/hyperlink" Target="http://www.cidoc-crm.org/Issue/ID-419-activity-plans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://www.cidoc-crm.org/Issue/ID-413-pursuit-and-name-use-activity-to-crmsoc" TargetMode="External"/><Relationship Id="rId82" Type="http://schemas.openxmlformats.org/officeDocument/2006/relationships/hyperlink" Target="http://www.cidoc-crm.org/Issue/ID-429-p72-has-langu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92"/>
  <sheetViews>
    <sheetView tabSelected="1" topLeftCell="A77" workbookViewId="0">
      <selection activeCell="A77" sqref="A1:A1048576"/>
    </sheetView>
  </sheetViews>
  <sheetFormatPr defaultRowHeight="15.6"/>
  <cols>
    <col min="1" max="1" width="9.109375" style="96"/>
    <col min="2" max="2" width="41.88671875" customWidth="1"/>
    <col min="3" max="3" width="8.88671875" customWidth="1"/>
    <col min="4" max="4" width="10.5546875" customWidth="1"/>
    <col min="5" max="5" width="40.109375" customWidth="1"/>
    <col min="6" max="6" width="16.44140625" customWidth="1"/>
    <col min="7" max="7" width="22" style="138" customWidth="1"/>
    <col min="8" max="8" width="27.88671875" style="9" customWidth="1"/>
    <col min="9" max="9" width="29.6640625" style="152" customWidth="1"/>
    <col min="10" max="10" width="27.88671875" customWidth="1"/>
  </cols>
  <sheetData>
    <row r="1" spans="1:10" ht="24">
      <c r="A1" s="174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36" t="s">
        <v>6</v>
      </c>
      <c r="H1" s="4" t="s">
        <v>7</v>
      </c>
      <c r="I1" s="5" t="s">
        <v>207</v>
      </c>
      <c r="J1" s="2" t="s">
        <v>8</v>
      </c>
    </row>
    <row r="2" spans="1:10" ht="28.8">
      <c r="A2" s="191">
        <v>442</v>
      </c>
      <c r="B2" s="188" t="s">
        <v>212</v>
      </c>
      <c r="C2" s="189">
        <v>3</v>
      </c>
      <c r="D2" s="187" t="s">
        <v>22</v>
      </c>
      <c r="E2" s="187" t="s">
        <v>213</v>
      </c>
      <c r="F2" s="190">
        <v>43758</v>
      </c>
      <c r="G2" s="187" t="s">
        <v>24</v>
      </c>
      <c r="H2" s="7"/>
      <c r="I2" s="7"/>
      <c r="J2" s="7"/>
    </row>
    <row r="3" spans="1:10" ht="22.8">
      <c r="A3" s="181">
        <v>441</v>
      </c>
      <c r="B3" s="182" t="s">
        <v>181</v>
      </c>
      <c r="C3" s="183">
        <v>3</v>
      </c>
      <c r="D3" s="184" t="s">
        <v>10</v>
      </c>
      <c r="E3" s="184"/>
      <c r="F3" s="185">
        <v>43756</v>
      </c>
      <c r="G3" s="184" t="s">
        <v>134</v>
      </c>
      <c r="H3" s="186" t="s">
        <v>197</v>
      </c>
      <c r="I3" s="186"/>
      <c r="J3" s="186"/>
    </row>
    <row r="4" spans="1:10">
      <c r="A4" s="176">
        <v>440</v>
      </c>
      <c r="B4" s="165" t="s">
        <v>182</v>
      </c>
      <c r="C4" s="166">
        <v>3</v>
      </c>
      <c r="D4" s="167" t="s">
        <v>10</v>
      </c>
      <c r="E4" s="167"/>
      <c r="F4" s="168">
        <v>43756</v>
      </c>
      <c r="G4" s="167" t="s">
        <v>24</v>
      </c>
      <c r="H4" s="159" t="s">
        <v>198</v>
      </c>
      <c r="I4" s="159"/>
      <c r="J4" s="159"/>
    </row>
    <row r="5" spans="1:10">
      <c r="A5" s="176">
        <v>439</v>
      </c>
      <c r="B5" s="165" t="s">
        <v>183</v>
      </c>
      <c r="C5" s="166">
        <v>3</v>
      </c>
      <c r="D5" s="167" t="s">
        <v>10</v>
      </c>
      <c r="E5" s="167"/>
      <c r="F5" s="168">
        <v>43756</v>
      </c>
      <c r="G5" s="167" t="s">
        <v>24</v>
      </c>
      <c r="H5" s="159" t="s">
        <v>198</v>
      </c>
      <c r="I5" s="159"/>
      <c r="J5" s="159"/>
    </row>
    <row r="6" spans="1:10" ht="28.8">
      <c r="A6" s="176">
        <v>438</v>
      </c>
      <c r="B6" s="165" t="s">
        <v>184</v>
      </c>
      <c r="C6" s="166"/>
      <c r="D6" s="167"/>
      <c r="E6" s="167"/>
      <c r="F6" s="168">
        <v>43756</v>
      </c>
      <c r="G6" s="167" t="s">
        <v>24</v>
      </c>
      <c r="H6" s="159" t="s">
        <v>179</v>
      </c>
      <c r="I6" s="159"/>
      <c r="J6" s="159"/>
    </row>
    <row r="7" spans="1:10">
      <c r="A7" s="176">
        <v>437</v>
      </c>
      <c r="B7" s="165" t="s">
        <v>185</v>
      </c>
      <c r="C7" s="166">
        <v>3</v>
      </c>
      <c r="D7" s="167" t="s">
        <v>10</v>
      </c>
      <c r="E7" s="167"/>
      <c r="F7" s="168">
        <v>43756</v>
      </c>
      <c r="G7" s="167" t="s">
        <v>24</v>
      </c>
      <c r="H7" s="159" t="s">
        <v>197</v>
      </c>
      <c r="I7" s="159"/>
      <c r="J7" s="159"/>
    </row>
    <row r="8" spans="1:10">
      <c r="A8" s="176">
        <v>436</v>
      </c>
      <c r="B8" s="165" t="s">
        <v>186</v>
      </c>
      <c r="C8" s="166">
        <v>3</v>
      </c>
      <c r="D8" s="167" t="s">
        <v>22</v>
      </c>
      <c r="E8" s="167"/>
      <c r="F8" s="168">
        <v>43756</v>
      </c>
      <c r="G8" s="167" t="s">
        <v>24</v>
      </c>
      <c r="H8" s="159" t="s">
        <v>199</v>
      </c>
      <c r="I8" s="159"/>
      <c r="J8" s="159"/>
    </row>
    <row r="9" spans="1:10">
      <c r="A9" s="176">
        <v>435</v>
      </c>
      <c r="B9" s="165" t="s">
        <v>187</v>
      </c>
      <c r="C9" s="166"/>
      <c r="D9" s="167"/>
      <c r="E9" s="167"/>
      <c r="F9" s="168">
        <v>43756</v>
      </c>
      <c r="G9" s="167" t="s">
        <v>24</v>
      </c>
      <c r="H9" s="159" t="s">
        <v>198</v>
      </c>
      <c r="I9" s="159"/>
      <c r="J9" s="159"/>
    </row>
    <row r="10" spans="1:10">
      <c r="A10" s="176">
        <v>434</v>
      </c>
      <c r="B10" s="165" t="s">
        <v>188</v>
      </c>
      <c r="C10" s="166">
        <v>3</v>
      </c>
      <c r="D10" s="167" t="s">
        <v>10</v>
      </c>
      <c r="E10" s="167"/>
      <c r="F10" s="168">
        <v>43756</v>
      </c>
      <c r="G10" s="167" t="s">
        <v>24</v>
      </c>
      <c r="H10" s="159" t="s">
        <v>198</v>
      </c>
      <c r="I10" s="159"/>
      <c r="J10" s="159"/>
    </row>
    <row r="11" spans="1:10">
      <c r="A11" s="176">
        <v>433</v>
      </c>
      <c r="B11" s="165" t="s">
        <v>189</v>
      </c>
      <c r="C11" s="166">
        <v>3</v>
      </c>
      <c r="D11" s="167" t="s">
        <v>10</v>
      </c>
      <c r="E11" s="167"/>
      <c r="F11" s="168">
        <v>43756</v>
      </c>
      <c r="G11" s="167" t="s">
        <v>24</v>
      </c>
      <c r="H11" s="159" t="s">
        <v>198</v>
      </c>
      <c r="I11" s="159"/>
      <c r="J11" s="159"/>
    </row>
    <row r="12" spans="1:10">
      <c r="A12" s="175">
        <v>432</v>
      </c>
      <c r="B12" s="162" t="s">
        <v>190</v>
      </c>
      <c r="C12" s="163">
        <v>4</v>
      </c>
      <c r="D12" s="161" t="s">
        <v>22</v>
      </c>
      <c r="E12" s="161"/>
      <c r="F12" s="164">
        <v>43756</v>
      </c>
      <c r="G12" s="161"/>
      <c r="H12" s="160"/>
      <c r="I12" s="160"/>
      <c r="J12" s="160"/>
    </row>
    <row r="13" spans="1:10">
      <c r="A13" s="176">
        <v>431</v>
      </c>
      <c r="B13" s="165" t="s">
        <v>191</v>
      </c>
      <c r="C13" s="166">
        <v>4</v>
      </c>
      <c r="D13" s="167" t="s">
        <v>22</v>
      </c>
      <c r="E13" s="167"/>
      <c r="F13" s="168">
        <v>43756</v>
      </c>
      <c r="G13" s="167" t="s">
        <v>24</v>
      </c>
      <c r="H13" s="159" t="s">
        <v>198</v>
      </c>
      <c r="I13" s="159"/>
      <c r="J13" s="159"/>
    </row>
    <row r="14" spans="1:10">
      <c r="A14" s="176">
        <v>430</v>
      </c>
      <c r="B14" s="165" t="s">
        <v>192</v>
      </c>
      <c r="C14" s="166">
        <v>1</v>
      </c>
      <c r="D14" s="167" t="s">
        <v>10</v>
      </c>
      <c r="E14" s="167"/>
      <c r="F14" s="168">
        <v>43756</v>
      </c>
      <c r="G14" s="167" t="s">
        <v>24</v>
      </c>
      <c r="H14" s="159" t="s">
        <v>198</v>
      </c>
      <c r="I14" s="159"/>
      <c r="J14" s="159"/>
    </row>
    <row r="15" spans="1:10">
      <c r="A15" s="175">
        <v>429</v>
      </c>
      <c r="B15" s="162" t="s">
        <v>193</v>
      </c>
      <c r="C15" s="163">
        <v>3</v>
      </c>
      <c r="D15" s="161" t="s">
        <v>22</v>
      </c>
      <c r="E15" s="28" t="s">
        <v>23</v>
      </c>
      <c r="F15" s="164">
        <v>43756</v>
      </c>
      <c r="G15" s="161" t="s">
        <v>24</v>
      </c>
      <c r="H15" s="160"/>
      <c r="I15" s="160"/>
      <c r="J15" s="160"/>
    </row>
    <row r="16" spans="1:10" ht="28.8">
      <c r="A16" s="176">
        <v>428</v>
      </c>
      <c r="B16" s="165" t="s">
        <v>194</v>
      </c>
      <c r="C16" s="166">
        <v>3</v>
      </c>
      <c r="D16" s="167" t="s">
        <v>22</v>
      </c>
      <c r="E16" s="167"/>
      <c r="F16" s="168">
        <v>43756</v>
      </c>
      <c r="G16" s="167" t="s">
        <v>24</v>
      </c>
      <c r="H16" s="159" t="s">
        <v>197</v>
      </c>
      <c r="I16" s="159"/>
      <c r="J16" s="159"/>
    </row>
    <row r="17" spans="1:10" ht="28.8">
      <c r="A17" s="176">
        <v>427</v>
      </c>
      <c r="B17" s="165" t="s">
        <v>195</v>
      </c>
      <c r="C17" s="166">
        <v>2</v>
      </c>
      <c r="D17" s="167" t="s">
        <v>22</v>
      </c>
      <c r="E17" s="167"/>
      <c r="F17" s="168">
        <v>43756</v>
      </c>
      <c r="G17" s="167" t="s">
        <v>24</v>
      </c>
      <c r="H17" s="159" t="s">
        <v>200</v>
      </c>
      <c r="I17" s="159"/>
      <c r="J17" s="159"/>
    </row>
    <row r="18" spans="1:10">
      <c r="A18" s="176">
        <v>426</v>
      </c>
      <c r="B18" s="165" t="s">
        <v>196</v>
      </c>
      <c r="C18" s="166">
        <v>3</v>
      </c>
      <c r="D18" s="167" t="s">
        <v>22</v>
      </c>
      <c r="E18" s="167"/>
      <c r="F18" s="168">
        <v>43756</v>
      </c>
      <c r="G18" s="167" t="s">
        <v>24</v>
      </c>
      <c r="H18" s="159" t="s">
        <v>179</v>
      </c>
      <c r="I18" s="159"/>
      <c r="J18" s="159"/>
    </row>
    <row r="19" spans="1:10">
      <c r="A19" s="153">
        <v>425</v>
      </c>
      <c r="B19" s="154" t="s">
        <v>9</v>
      </c>
      <c r="C19" s="155">
        <v>3</v>
      </c>
      <c r="D19" s="156" t="s">
        <v>10</v>
      </c>
      <c r="E19" s="156"/>
      <c r="F19" s="157">
        <v>43755</v>
      </c>
      <c r="G19" s="156" t="s">
        <v>11</v>
      </c>
      <c r="H19" s="158"/>
      <c r="I19" s="158" t="s">
        <v>12</v>
      </c>
      <c r="J19" s="158"/>
    </row>
    <row r="20" spans="1:10" ht="35.4">
      <c r="A20" s="81">
        <v>424</v>
      </c>
      <c r="B20" s="10" t="s">
        <v>209</v>
      </c>
      <c r="C20" s="11">
        <v>1</v>
      </c>
      <c r="D20" s="12" t="s">
        <v>10</v>
      </c>
      <c r="E20" s="13" t="s">
        <v>208</v>
      </c>
      <c r="F20" s="14">
        <v>43749</v>
      </c>
      <c r="G20" s="12"/>
      <c r="H20" s="15"/>
      <c r="I20" s="15"/>
      <c r="J20" s="15"/>
    </row>
    <row r="21" spans="1:10" ht="35.4">
      <c r="A21" s="82">
        <v>423</v>
      </c>
      <c r="B21" s="16" t="s">
        <v>13</v>
      </c>
      <c r="C21" s="17"/>
      <c r="D21" s="18"/>
      <c r="E21" s="19" t="s">
        <v>14</v>
      </c>
      <c r="F21" s="20">
        <v>43746</v>
      </c>
      <c r="G21" s="32"/>
      <c r="H21" s="21"/>
      <c r="I21" s="21" t="s">
        <v>15</v>
      </c>
      <c r="J21" s="21"/>
    </row>
    <row r="22" spans="1:10">
      <c r="A22" s="83">
        <v>422</v>
      </c>
      <c r="B22" s="22" t="s">
        <v>16</v>
      </c>
      <c r="C22" s="23">
        <v>3</v>
      </c>
      <c r="D22" s="24" t="s">
        <v>10</v>
      </c>
      <c r="E22" s="24"/>
      <c r="F22" s="25">
        <v>43750</v>
      </c>
      <c r="G22" s="24" t="s">
        <v>17</v>
      </c>
      <c r="H22" s="21"/>
      <c r="I22" s="21" t="s">
        <v>18</v>
      </c>
      <c r="J22" s="21"/>
    </row>
    <row r="23" spans="1:10">
      <c r="A23" s="83">
        <v>420</v>
      </c>
      <c r="B23" s="22" t="s">
        <v>19</v>
      </c>
      <c r="C23" s="23">
        <v>3</v>
      </c>
      <c r="D23" s="24" t="s">
        <v>10</v>
      </c>
      <c r="E23" s="24"/>
      <c r="F23" s="25">
        <v>43750</v>
      </c>
      <c r="G23" s="24" t="s">
        <v>17</v>
      </c>
      <c r="H23" s="21" t="s">
        <v>210</v>
      </c>
      <c r="I23" s="21" t="s">
        <v>211</v>
      </c>
      <c r="J23" s="21"/>
    </row>
    <row r="24" spans="1:10">
      <c r="A24" s="85">
        <v>419</v>
      </c>
      <c r="B24" s="37" t="s">
        <v>20</v>
      </c>
      <c r="C24" s="38">
        <v>3</v>
      </c>
      <c r="D24" s="39" t="s">
        <v>10</v>
      </c>
      <c r="E24" s="39"/>
      <c r="F24" s="40">
        <v>43750</v>
      </c>
      <c r="G24" s="39" t="s">
        <v>17</v>
      </c>
      <c r="H24" s="192" t="s">
        <v>199</v>
      </c>
      <c r="I24" s="192"/>
      <c r="J24" s="192"/>
    </row>
    <row r="25" spans="1:10">
      <c r="A25" s="177">
        <v>418</v>
      </c>
      <c r="B25" s="26" t="s">
        <v>21</v>
      </c>
      <c r="C25" s="27">
        <v>2</v>
      </c>
      <c r="D25" s="28" t="s">
        <v>22</v>
      </c>
      <c r="E25" s="28" t="s">
        <v>23</v>
      </c>
      <c r="F25" s="29">
        <v>43755</v>
      </c>
      <c r="G25" s="28" t="s">
        <v>24</v>
      </c>
      <c r="H25" s="15"/>
      <c r="I25" s="15"/>
      <c r="J25" s="15"/>
    </row>
    <row r="26" spans="1:10" ht="28.8">
      <c r="A26" s="84">
        <v>417</v>
      </c>
      <c r="B26" s="30" t="s">
        <v>25</v>
      </c>
      <c r="C26" s="31">
        <v>2</v>
      </c>
      <c r="D26" s="32" t="s">
        <v>22</v>
      </c>
      <c r="E26" s="32" t="s">
        <v>26</v>
      </c>
      <c r="F26" s="33">
        <v>43755</v>
      </c>
      <c r="G26" s="32" t="s">
        <v>24</v>
      </c>
      <c r="H26" s="17"/>
      <c r="I26" s="21" t="s">
        <v>27</v>
      </c>
      <c r="J26" s="17"/>
    </row>
    <row r="27" spans="1:10">
      <c r="A27" s="83">
        <v>413</v>
      </c>
      <c r="B27" s="22" t="s">
        <v>28</v>
      </c>
      <c r="C27" s="34">
        <v>3</v>
      </c>
      <c r="D27" s="35" t="s">
        <v>10</v>
      </c>
      <c r="E27" s="34"/>
      <c r="F27" s="25">
        <v>43750</v>
      </c>
      <c r="G27" s="24" t="s">
        <v>17</v>
      </c>
      <c r="H27" s="34"/>
      <c r="I27" s="21" t="s">
        <v>146</v>
      </c>
      <c r="J27" s="36" t="s">
        <v>29</v>
      </c>
    </row>
    <row r="28" spans="1:10">
      <c r="A28" s="85">
        <v>412</v>
      </c>
      <c r="B28" s="37" t="s">
        <v>30</v>
      </c>
      <c r="C28" s="41">
        <v>3</v>
      </c>
      <c r="D28" s="178" t="s">
        <v>10</v>
      </c>
      <c r="E28" s="41"/>
      <c r="F28" s="180">
        <v>43756</v>
      </c>
      <c r="G28" s="39" t="s">
        <v>17</v>
      </c>
      <c r="H28" s="41" t="s">
        <v>199</v>
      </c>
      <c r="I28" s="41"/>
      <c r="J28" s="41"/>
    </row>
    <row r="29" spans="1:10">
      <c r="A29" s="85">
        <v>410</v>
      </c>
      <c r="B29" s="37" t="s">
        <v>31</v>
      </c>
      <c r="C29" s="38">
        <v>1</v>
      </c>
      <c r="D29" s="39" t="s">
        <v>32</v>
      </c>
      <c r="E29" s="39" t="s">
        <v>33</v>
      </c>
      <c r="F29" s="40">
        <v>43746</v>
      </c>
      <c r="G29" s="39" t="s">
        <v>34</v>
      </c>
      <c r="H29" s="39"/>
      <c r="I29" s="41"/>
      <c r="J29" s="41"/>
    </row>
    <row r="30" spans="1:10" ht="28.8">
      <c r="A30" s="82">
        <v>409</v>
      </c>
      <c r="B30" s="16" t="s">
        <v>35</v>
      </c>
      <c r="C30" s="42">
        <v>3</v>
      </c>
      <c r="D30" s="43" t="s">
        <v>10</v>
      </c>
      <c r="E30" s="43"/>
      <c r="F30" s="20">
        <v>43545</v>
      </c>
      <c r="G30" s="44" t="s">
        <v>36</v>
      </c>
      <c r="H30" s="44"/>
      <c r="I30" s="45" t="s">
        <v>147</v>
      </c>
      <c r="J30" s="45"/>
    </row>
    <row r="31" spans="1:10" s="200" customFormat="1" ht="22.8">
      <c r="A31" s="193">
        <v>408</v>
      </c>
      <c r="B31" s="194" t="s">
        <v>37</v>
      </c>
      <c r="C31" s="195">
        <v>3</v>
      </c>
      <c r="D31" s="196" t="s">
        <v>22</v>
      </c>
      <c r="E31" s="196" t="s">
        <v>38</v>
      </c>
      <c r="F31" s="197">
        <v>43545</v>
      </c>
      <c r="G31" s="198" t="s">
        <v>39</v>
      </c>
      <c r="H31" s="198" t="s">
        <v>199</v>
      </c>
      <c r="I31" s="199" t="s">
        <v>214</v>
      </c>
      <c r="J31" s="198"/>
    </row>
    <row r="32" spans="1:10">
      <c r="A32" s="83">
        <v>407</v>
      </c>
      <c r="B32" s="22" t="s">
        <v>40</v>
      </c>
      <c r="C32" s="23">
        <v>3</v>
      </c>
      <c r="D32" s="24" t="s">
        <v>10</v>
      </c>
      <c r="E32" s="24"/>
      <c r="F32" s="25">
        <v>43755</v>
      </c>
      <c r="G32" s="24" t="s">
        <v>41</v>
      </c>
      <c r="H32" s="46"/>
      <c r="I32" s="45" t="s">
        <v>148</v>
      </c>
      <c r="J32" s="46"/>
    </row>
    <row r="33" spans="1:10" ht="28.8">
      <c r="A33" s="85">
        <v>406</v>
      </c>
      <c r="B33" s="37" t="s">
        <v>42</v>
      </c>
      <c r="C33" s="38">
        <v>3</v>
      </c>
      <c r="D33" s="39" t="s">
        <v>10</v>
      </c>
      <c r="E33" s="39"/>
      <c r="F33" s="40">
        <v>43755</v>
      </c>
      <c r="G33" s="39" t="s">
        <v>24</v>
      </c>
      <c r="H33" s="67" t="s">
        <v>43</v>
      </c>
      <c r="I33" s="139"/>
      <c r="J33" s="67"/>
    </row>
    <row r="34" spans="1:10">
      <c r="A34" s="82">
        <v>405</v>
      </c>
      <c r="B34" s="16" t="s">
        <v>44</v>
      </c>
      <c r="C34" s="42"/>
      <c r="D34" s="43" t="s">
        <v>22</v>
      </c>
      <c r="E34" s="43"/>
      <c r="F34" s="20">
        <v>43517</v>
      </c>
      <c r="G34" s="43"/>
      <c r="H34" s="44"/>
      <c r="I34" s="45" t="s">
        <v>149</v>
      </c>
      <c r="J34" s="44"/>
    </row>
    <row r="35" spans="1:10" ht="28.8">
      <c r="A35" s="82">
        <v>404</v>
      </c>
      <c r="B35" s="16" t="s">
        <v>45</v>
      </c>
      <c r="C35" s="42">
        <v>3</v>
      </c>
      <c r="D35" s="43" t="s">
        <v>10</v>
      </c>
      <c r="E35" s="43"/>
      <c r="F35" s="20">
        <v>43755</v>
      </c>
      <c r="G35" s="43" t="s">
        <v>24</v>
      </c>
      <c r="H35" s="44"/>
      <c r="I35" s="140" t="s">
        <v>46</v>
      </c>
      <c r="J35" s="44"/>
    </row>
    <row r="36" spans="1:10" ht="28.8">
      <c r="A36" s="86">
        <v>402</v>
      </c>
      <c r="B36" s="47" t="s">
        <v>47</v>
      </c>
      <c r="C36" s="48">
        <v>3</v>
      </c>
      <c r="D36" s="49" t="s">
        <v>48</v>
      </c>
      <c r="E36" s="49" t="s">
        <v>49</v>
      </c>
      <c r="F36" s="50">
        <v>43755</v>
      </c>
      <c r="G36" s="49" t="s">
        <v>24</v>
      </c>
      <c r="H36" s="51" t="s">
        <v>203</v>
      </c>
      <c r="I36" s="141" t="s">
        <v>50</v>
      </c>
      <c r="J36" s="49"/>
    </row>
    <row r="37" spans="1:10">
      <c r="A37" s="85">
        <v>400</v>
      </c>
      <c r="B37" s="52" t="s">
        <v>51</v>
      </c>
      <c r="C37" s="38">
        <v>3</v>
      </c>
      <c r="D37" s="53" t="s">
        <v>22</v>
      </c>
      <c r="E37" s="53"/>
      <c r="F37" s="40">
        <v>43755</v>
      </c>
      <c r="G37" s="53" t="s">
        <v>52</v>
      </c>
      <c r="H37" s="54" t="s">
        <v>53</v>
      </c>
      <c r="I37" s="142" t="s">
        <v>54</v>
      </c>
      <c r="J37" s="53"/>
    </row>
    <row r="38" spans="1:10">
      <c r="A38" s="86">
        <v>391</v>
      </c>
      <c r="B38" s="47" t="s">
        <v>56</v>
      </c>
      <c r="C38" s="48">
        <v>1</v>
      </c>
      <c r="D38" s="55" t="s">
        <v>10</v>
      </c>
      <c r="E38" s="55"/>
      <c r="F38" s="50">
        <v>43755</v>
      </c>
      <c r="G38" s="55" t="s">
        <v>57</v>
      </c>
      <c r="H38" s="51" t="s">
        <v>29</v>
      </c>
      <c r="I38" s="56" t="s">
        <v>58</v>
      </c>
      <c r="J38" s="57"/>
    </row>
    <row r="39" spans="1:10">
      <c r="A39" s="85">
        <v>390</v>
      </c>
      <c r="B39" s="37" t="s">
        <v>59</v>
      </c>
      <c r="C39" s="38">
        <v>3</v>
      </c>
      <c r="D39" s="39" t="s">
        <v>10</v>
      </c>
      <c r="E39" s="39" t="s">
        <v>60</v>
      </c>
      <c r="F39" s="40">
        <v>43755</v>
      </c>
      <c r="G39" s="39" t="s">
        <v>24</v>
      </c>
      <c r="H39" s="54" t="s">
        <v>150</v>
      </c>
      <c r="I39" s="41"/>
      <c r="J39" s="54"/>
    </row>
    <row r="40" spans="1:10">
      <c r="A40" s="87">
        <v>389</v>
      </c>
      <c r="B40" s="58" t="s">
        <v>62</v>
      </c>
      <c r="C40" s="59">
        <v>3</v>
      </c>
      <c r="D40" s="60" t="s">
        <v>10</v>
      </c>
      <c r="E40" s="60" t="s">
        <v>151</v>
      </c>
      <c r="F40" s="61">
        <v>43755</v>
      </c>
      <c r="G40" s="60" t="s">
        <v>24</v>
      </c>
      <c r="H40" s="62"/>
      <c r="I40" s="15"/>
      <c r="J40" s="63" t="s">
        <v>61</v>
      </c>
    </row>
    <row r="41" spans="1:10" ht="28.8">
      <c r="A41" s="88">
        <v>388</v>
      </c>
      <c r="B41" s="22" t="s">
        <v>63</v>
      </c>
      <c r="C41" s="23"/>
      <c r="D41" s="24"/>
      <c r="E41" s="24" t="s">
        <v>152</v>
      </c>
      <c r="F41" s="25">
        <v>43755</v>
      </c>
      <c r="G41" s="24" t="s">
        <v>41</v>
      </c>
      <c r="H41" s="36" t="s">
        <v>55</v>
      </c>
      <c r="I41" s="34" t="s">
        <v>64</v>
      </c>
      <c r="J41" s="34"/>
    </row>
    <row r="42" spans="1:10">
      <c r="A42" s="85">
        <v>387</v>
      </c>
      <c r="B42" s="37" t="s">
        <v>65</v>
      </c>
      <c r="C42" s="38">
        <v>4</v>
      </c>
      <c r="D42" s="39" t="s">
        <v>10</v>
      </c>
      <c r="E42" s="39" t="s">
        <v>29</v>
      </c>
      <c r="F42" s="40">
        <v>43755</v>
      </c>
      <c r="G42" s="39" t="s">
        <v>66</v>
      </c>
      <c r="H42" s="54" t="s">
        <v>29</v>
      </c>
      <c r="I42" s="41" t="s">
        <v>12</v>
      </c>
      <c r="J42" s="54" t="s">
        <v>29</v>
      </c>
    </row>
    <row r="43" spans="1:10" ht="28.8">
      <c r="A43" s="85">
        <v>386</v>
      </c>
      <c r="B43" s="37" t="s">
        <v>67</v>
      </c>
      <c r="C43" s="38">
        <v>3</v>
      </c>
      <c r="D43" s="39" t="s">
        <v>10</v>
      </c>
      <c r="E43" s="39"/>
      <c r="F43" s="40">
        <v>43755</v>
      </c>
      <c r="G43" s="39" t="s">
        <v>24</v>
      </c>
      <c r="H43" s="54" t="s">
        <v>197</v>
      </c>
      <c r="I43" s="146"/>
      <c r="J43" s="54"/>
    </row>
    <row r="44" spans="1:10">
      <c r="A44" s="85">
        <v>383</v>
      </c>
      <c r="B44" s="37" t="s">
        <v>68</v>
      </c>
      <c r="C44" s="38">
        <v>3</v>
      </c>
      <c r="D44" s="39" t="s">
        <v>10</v>
      </c>
      <c r="E44" s="39" t="s">
        <v>69</v>
      </c>
      <c r="F44" s="40">
        <v>43755</v>
      </c>
      <c r="G44" s="39"/>
      <c r="H44" s="54" t="s">
        <v>215</v>
      </c>
      <c r="I44" s="146" t="s">
        <v>153</v>
      </c>
      <c r="J44" s="67"/>
    </row>
    <row r="45" spans="1:10" ht="57">
      <c r="A45" s="85">
        <v>382</v>
      </c>
      <c r="B45" s="37" t="s">
        <v>70</v>
      </c>
      <c r="C45" s="38">
        <v>4</v>
      </c>
      <c r="D45" s="39" t="s">
        <v>10</v>
      </c>
      <c r="E45" s="39" t="s">
        <v>71</v>
      </c>
      <c r="F45" s="40">
        <v>43755</v>
      </c>
      <c r="G45" s="39" t="s">
        <v>72</v>
      </c>
      <c r="H45" s="54" t="s">
        <v>198</v>
      </c>
      <c r="I45" s="146" t="s">
        <v>204</v>
      </c>
      <c r="J45" s="54"/>
    </row>
    <row r="46" spans="1:10" ht="28.8">
      <c r="A46" s="81">
        <v>381</v>
      </c>
      <c r="B46" s="10" t="s">
        <v>73</v>
      </c>
      <c r="C46" s="64">
        <v>4</v>
      </c>
      <c r="D46" s="12" t="s">
        <v>10</v>
      </c>
      <c r="E46" s="12" t="s">
        <v>154</v>
      </c>
      <c r="F46" s="14">
        <v>43755</v>
      </c>
      <c r="G46" s="12" t="s">
        <v>24</v>
      </c>
      <c r="H46" s="173" t="s">
        <v>203</v>
      </c>
      <c r="I46" s="144"/>
      <c r="J46" s="66"/>
    </row>
    <row r="47" spans="1:10">
      <c r="A47" s="83">
        <v>373</v>
      </c>
      <c r="B47" s="22" t="s">
        <v>74</v>
      </c>
      <c r="C47" s="23"/>
      <c r="D47" s="24" t="s">
        <v>22</v>
      </c>
      <c r="E47" s="36" t="s">
        <v>75</v>
      </c>
      <c r="F47" s="25">
        <v>43786</v>
      </c>
      <c r="G47" s="24" t="s">
        <v>24</v>
      </c>
      <c r="H47" s="36"/>
      <c r="I47" s="179" t="s">
        <v>205</v>
      </c>
      <c r="J47" s="46"/>
    </row>
    <row r="48" spans="1:10">
      <c r="A48" s="89">
        <v>369</v>
      </c>
      <c r="B48" s="37" t="s">
        <v>76</v>
      </c>
      <c r="C48" s="38">
        <v>3</v>
      </c>
      <c r="D48" s="39" t="s">
        <v>10</v>
      </c>
      <c r="E48" s="54" t="s">
        <v>77</v>
      </c>
      <c r="F48" s="40">
        <v>43755</v>
      </c>
      <c r="G48" s="39" t="s">
        <v>24</v>
      </c>
      <c r="H48" s="172" t="s">
        <v>198</v>
      </c>
      <c r="I48" s="139"/>
      <c r="J48" s="67"/>
    </row>
    <row r="49" spans="1:10" ht="72">
      <c r="A49" s="87">
        <v>368</v>
      </c>
      <c r="B49" s="58" t="s">
        <v>78</v>
      </c>
      <c r="C49" s="59">
        <v>3</v>
      </c>
      <c r="D49" s="60" t="s">
        <v>22</v>
      </c>
      <c r="E49" s="63" t="s">
        <v>155</v>
      </c>
      <c r="F49" s="61">
        <v>43786</v>
      </c>
      <c r="G49" s="60" t="s">
        <v>79</v>
      </c>
      <c r="H49" s="63"/>
      <c r="I49" s="145"/>
      <c r="J49" s="68"/>
    </row>
    <row r="50" spans="1:10" ht="28.8">
      <c r="A50" s="83">
        <v>365</v>
      </c>
      <c r="B50" s="22" t="s">
        <v>80</v>
      </c>
      <c r="C50" s="23">
        <v>3</v>
      </c>
      <c r="D50" s="24" t="s">
        <v>10</v>
      </c>
      <c r="E50" s="24" t="s">
        <v>81</v>
      </c>
      <c r="F50" s="25">
        <v>43786</v>
      </c>
      <c r="G50" s="24" t="s">
        <v>24</v>
      </c>
      <c r="H50" s="36"/>
      <c r="I50" s="77" t="s">
        <v>82</v>
      </c>
      <c r="J50" s="46"/>
    </row>
    <row r="51" spans="1:10">
      <c r="A51" s="83">
        <v>364</v>
      </c>
      <c r="B51" s="22" t="s">
        <v>83</v>
      </c>
      <c r="C51" s="23"/>
      <c r="D51" s="24" t="s">
        <v>10</v>
      </c>
      <c r="E51" s="24" t="s">
        <v>156</v>
      </c>
      <c r="F51" s="25">
        <v>43786</v>
      </c>
      <c r="G51" s="24" t="s">
        <v>24</v>
      </c>
      <c r="H51" s="36"/>
      <c r="I51" s="77" t="s">
        <v>84</v>
      </c>
      <c r="J51" s="46"/>
    </row>
    <row r="52" spans="1:10" ht="22.8" hidden="1">
      <c r="A52" s="85">
        <v>363</v>
      </c>
      <c r="B52" s="37" t="s">
        <v>85</v>
      </c>
      <c r="C52" s="38">
        <v>2</v>
      </c>
      <c r="D52" s="39" t="s">
        <v>10</v>
      </c>
      <c r="E52" s="39" t="s">
        <v>86</v>
      </c>
      <c r="F52" s="40">
        <v>43786</v>
      </c>
      <c r="G52" s="39"/>
      <c r="H52" s="69"/>
      <c r="I52" s="78" t="s">
        <v>157</v>
      </c>
      <c r="J52" s="67"/>
    </row>
    <row r="53" spans="1:10" hidden="1">
      <c r="A53" s="85">
        <v>360</v>
      </c>
      <c r="B53" s="37" t="s">
        <v>87</v>
      </c>
      <c r="C53" s="38">
        <v>3</v>
      </c>
      <c r="D53" s="39" t="s">
        <v>10</v>
      </c>
      <c r="E53" s="39"/>
      <c r="F53" s="40">
        <v>43786</v>
      </c>
      <c r="G53" s="39" t="s">
        <v>88</v>
      </c>
      <c r="H53" s="54" t="s">
        <v>29</v>
      </c>
      <c r="I53" s="146" t="s">
        <v>158</v>
      </c>
      <c r="J53" s="67"/>
    </row>
    <row r="54" spans="1:10" ht="68.400000000000006" hidden="1">
      <c r="A54" s="83">
        <v>357</v>
      </c>
      <c r="B54" s="22" t="s">
        <v>89</v>
      </c>
      <c r="C54" s="23">
        <v>4</v>
      </c>
      <c r="D54" s="24" t="s">
        <v>10</v>
      </c>
      <c r="E54" s="24" t="s">
        <v>178</v>
      </c>
      <c r="F54" s="25">
        <v>43786</v>
      </c>
      <c r="G54" s="24"/>
      <c r="H54" s="36"/>
      <c r="I54" s="143"/>
      <c r="J54" s="46"/>
    </row>
    <row r="55" spans="1:10" hidden="1">
      <c r="A55" s="110">
        <v>356</v>
      </c>
      <c r="B55" s="111" t="s">
        <v>90</v>
      </c>
      <c r="C55" s="112">
        <v>1</v>
      </c>
      <c r="D55" s="113" t="s">
        <v>22</v>
      </c>
      <c r="E55" s="114" t="s">
        <v>159</v>
      </c>
      <c r="F55" s="115">
        <v>43786</v>
      </c>
      <c r="G55" s="113"/>
      <c r="H55" s="114"/>
      <c r="I55" s="147"/>
      <c r="J55" s="116"/>
    </row>
    <row r="56" spans="1:10" hidden="1">
      <c r="A56" s="83">
        <v>354</v>
      </c>
      <c r="B56" s="22" t="s">
        <v>92</v>
      </c>
      <c r="C56" s="23"/>
      <c r="D56" s="24" t="s">
        <v>10</v>
      </c>
      <c r="E56" s="24" t="s">
        <v>93</v>
      </c>
      <c r="F56" s="25">
        <v>43786</v>
      </c>
      <c r="G56" s="24"/>
      <c r="H56" s="24"/>
      <c r="I56" s="77" t="s">
        <v>84</v>
      </c>
      <c r="J56" s="46"/>
    </row>
    <row r="57" spans="1:10" ht="28.8" hidden="1">
      <c r="A57" s="91">
        <v>353</v>
      </c>
      <c r="B57" s="117" t="s">
        <v>160</v>
      </c>
      <c r="C57" s="76">
        <v>4</v>
      </c>
      <c r="D57" s="76" t="s">
        <v>94</v>
      </c>
      <c r="E57" s="76" t="s">
        <v>93</v>
      </c>
      <c r="F57" s="25">
        <v>43786</v>
      </c>
      <c r="G57" s="72"/>
      <c r="H57" s="73"/>
      <c r="I57" s="148"/>
      <c r="J57" s="75"/>
    </row>
    <row r="58" spans="1:10">
      <c r="A58" s="85">
        <v>351</v>
      </c>
      <c r="B58" s="37" t="s">
        <v>95</v>
      </c>
      <c r="C58" s="38">
        <v>4</v>
      </c>
      <c r="D58" s="39" t="s">
        <v>10</v>
      </c>
      <c r="E58" s="39"/>
      <c r="F58" s="40">
        <v>43786</v>
      </c>
      <c r="G58" s="39"/>
      <c r="H58" s="54"/>
      <c r="I58" s="78" t="s">
        <v>110</v>
      </c>
      <c r="J58" s="67"/>
    </row>
    <row r="59" spans="1:10">
      <c r="A59" s="85">
        <v>349</v>
      </c>
      <c r="B59" s="37" t="s">
        <v>96</v>
      </c>
      <c r="C59" s="38">
        <v>3</v>
      </c>
      <c r="D59" s="39" t="s">
        <v>32</v>
      </c>
      <c r="E59" s="54"/>
      <c r="F59" s="40">
        <v>43755</v>
      </c>
      <c r="G59" s="39" t="s">
        <v>24</v>
      </c>
      <c r="H59" s="201" t="s">
        <v>216</v>
      </c>
      <c r="I59" s="139" t="s">
        <v>161</v>
      </c>
      <c r="J59" s="67"/>
    </row>
    <row r="60" spans="1:10">
      <c r="A60" s="83">
        <v>347</v>
      </c>
      <c r="B60" s="22" t="s">
        <v>97</v>
      </c>
      <c r="C60" s="23">
        <v>3</v>
      </c>
      <c r="D60" s="24" t="s">
        <v>10</v>
      </c>
      <c r="E60" s="24"/>
      <c r="F60" s="25">
        <v>43755</v>
      </c>
      <c r="G60" s="24" t="s">
        <v>98</v>
      </c>
      <c r="H60" s="36"/>
      <c r="I60" s="77" t="s">
        <v>99</v>
      </c>
      <c r="J60" s="46"/>
    </row>
    <row r="61" spans="1:10">
      <c r="A61" s="103">
        <v>344</v>
      </c>
      <c r="B61" s="104" t="s">
        <v>100</v>
      </c>
      <c r="C61" s="105"/>
      <c r="D61" s="106" t="s">
        <v>22</v>
      </c>
      <c r="E61" s="106" t="s">
        <v>101</v>
      </c>
      <c r="F61" s="109">
        <v>43755</v>
      </c>
      <c r="G61" s="106" t="s">
        <v>24</v>
      </c>
      <c r="H61" s="107"/>
      <c r="I61" s="127"/>
      <c r="J61" s="108"/>
    </row>
    <row r="62" spans="1:10" ht="28.8">
      <c r="A62" s="97">
        <v>339</v>
      </c>
      <c r="B62" s="104" t="s">
        <v>102</v>
      </c>
      <c r="C62" s="105">
        <v>4</v>
      </c>
      <c r="D62" s="106" t="s">
        <v>10</v>
      </c>
      <c r="E62" s="119" t="s">
        <v>162</v>
      </c>
      <c r="F62" s="109">
        <v>43755</v>
      </c>
      <c r="G62" s="106" t="s">
        <v>24</v>
      </c>
      <c r="H62" s="108"/>
      <c r="I62" s="127"/>
      <c r="J62" s="108"/>
    </row>
    <row r="63" spans="1:10" ht="28.8">
      <c r="A63" s="85">
        <v>332</v>
      </c>
      <c r="B63" s="37" t="s">
        <v>103</v>
      </c>
      <c r="C63" s="38">
        <v>3</v>
      </c>
      <c r="D63" s="39" t="s">
        <v>10</v>
      </c>
      <c r="E63" s="39"/>
      <c r="F63" s="40">
        <v>43755</v>
      </c>
      <c r="G63" s="39" t="s">
        <v>41</v>
      </c>
      <c r="H63" s="172" t="s">
        <v>202</v>
      </c>
      <c r="I63" s="139"/>
      <c r="J63" s="67"/>
    </row>
    <row r="64" spans="1:10" ht="28.8">
      <c r="A64" s="85">
        <v>326</v>
      </c>
      <c r="B64" s="37" t="s">
        <v>104</v>
      </c>
      <c r="C64" s="38">
        <v>3</v>
      </c>
      <c r="D64" s="39" t="s">
        <v>10</v>
      </c>
      <c r="E64" s="39"/>
      <c r="F64" s="40">
        <v>43755</v>
      </c>
      <c r="G64" s="39" t="s">
        <v>57</v>
      </c>
      <c r="H64" s="172" t="s">
        <v>179</v>
      </c>
      <c r="I64" s="78" t="s">
        <v>180</v>
      </c>
      <c r="J64" s="67"/>
    </row>
    <row r="65" spans="1:10" ht="28.8">
      <c r="A65" s="97">
        <v>324</v>
      </c>
      <c r="B65" s="104" t="s">
        <v>105</v>
      </c>
      <c r="C65" s="105">
        <v>3</v>
      </c>
      <c r="D65" s="106" t="s">
        <v>22</v>
      </c>
      <c r="E65" s="107" t="s">
        <v>163</v>
      </c>
      <c r="F65" s="109">
        <v>43755</v>
      </c>
      <c r="G65" s="106" t="s">
        <v>24</v>
      </c>
      <c r="H65" s="125"/>
      <c r="I65" s="127"/>
      <c r="J65" s="127"/>
    </row>
    <row r="66" spans="1:10" ht="22.8">
      <c r="A66" s="83">
        <v>322</v>
      </c>
      <c r="B66" s="22" t="s">
        <v>107</v>
      </c>
      <c r="C66" s="23">
        <v>3</v>
      </c>
      <c r="D66" s="24" t="s">
        <v>10</v>
      </c>
      <c r="E66" s="24" t="s">
        <v>108</v>
      </c>
      <c r="F66" s="25">
        <v>43755</v>
      </c>
      <c r="G66" s="24" t="s">
        <v>109</v>
      </c>
      <c r="H66" s="36"/>
      <c r="I66" s="77" t="s">
        <v>110</v>
      </c>
      <c r="J66" s="46"/>
    </row>
    <row r="67" spans="1:10" ht="28.8">
      <c r="A67" s="103">
        <v>321</v>
      </c>
      <c r="B67" s="122" t="s">
        <v>111</v>
      </c>
      <c r="C67" s="123">
        <v>3</v>
      </c>
      <c r="D67" s="124" t="s">
        <v>10</v>
      </c>
      <c r="E67" s="125" t="s">
        <v>164</v>
      </c>
      <c r="F67" s="126">
        <v>43755</v>
      </c>
      <c r="G67" s="106" t="s">
        <v>112</v>
      </c>
      <c r="H67" s="125"/>
      <c r="I67" s="127"/>
      <c r="J67" s="127"/>
    </row>
    <row r="68" spans="1:10" ht="28.8">
      <c r="A68" s="81">
        <v>316</v>
      </c>
      <c r="B68" s="10" t="s">
        <v>113</v>
      </c>
      <c r="C68" s="64">
        <v>4</v>
      </c>
      <c r="D68" s="12" t="s">
        <v>10</v>
      </c>
      <c r="E68" s="65" t="s">
        <v>165</v>
      </c>
      <c r="F68" s="14">
        <v>43755</v>
      </c>
      <c r="G68" s="12" t="s">
        <v>11</v>
      </c>
      <c r="H68" s="65"/>
      <c r="I68" s="144"/>
      <c r="J68" s="66" t="s">
        <v>8</v>
      </c>
    </row>
    <row r="69" spans="1:10">
      <c r="A69" s="81">
        <v>314</v>
      </c>
      <c r="B69" s="10" t="s">
        <v>114</v>
      </c>
      <c r="C69" s="64">
        <v>4</v>
      </c>
      <c r="D69" s="12" t="s">
        <v>10</v>
      </c>
      <c r="E69" s="12" t="s">
        <v>166</v>
      </c>
      <c r="F69" s="14">
        <v>43755</v>
      </c>
      <c r="G69" s="12" t="s">
        <v>24</v>
      </c>
      <c r="H69" s="65"/>
      <c r="I69" s="149"/>
      <c r="J69" s="66" t="s">
        <v>8</v>
      </c>
    </row>
    <row r="70" spans="1:10" ht="22.8">
      <c r="A70" s="130">
        <v>313</v>
      </c>
      <c r="B70" s="169" t="s">
        <v>115</v>
      </c>
      <c r="C70" s="170">
        <v>2</v>
      </c>
      <c r="D70" s="129" t="s">
        <v>10</v>
      </c>
      <c r="E70" s="129" t="s">
        <v>167</v>
      </c>
      <c r="F70" s="171">
        <v>43755</v>
      </c>
      <c r="G70" s="129" t="s">
        <v>24</v>
      </c>
      <c r="H70" s="131"/>
      <c r="I70" s="128"/>
      <c r="J70" s="131"/>
    </row>
    <row r="71" spans="1:10" ht="28.8">
      <c r="A71" s="92">
        <v>310</v>
      </c>
      <c r="B71" s="36" t="s">
        <v>116</v>
      </c>
      <c r="C71" s="36"/>
      <c r="D71" s="36" t="s">
        <v>10</v>
      </c>
      <c r="E71" s="36" t="s">
        <v>117</v>
      </c>
      <c r="F71" s="25">
        <v>43755</v>
      </c>
      <c r="G71" s="36" t="s">
        <v>24</v>
      </c>
      <c r="H71" s="36"/>
      <c r="I71" s="77"/>
      <c r="J71" s="36"/>
    </row>
    <row r="72" spans="1:10">
      <c r="A72" s="93">
        <v>309</v>
      </c>
      <c r="B72" s="36" t="s">
        <v>118</v>
      </c>
      <c r="C72" s="36">
        <v>3</v>
      </c>
      <c r="D72" s="36" t="s">
        <v>10</v>
      </c>
      <c r="E72" s="36" t="s">
        <v>119</v>
      </c>
      <c r="F72" s="25">
        <v>43755</v>
      </c>
      <c r="G72" s="36" t="s">
        <v>24</v>
      </c>
      <c r="H72" s="36"/>
      <c r="I72" s="77" t="s">
        <v>120</v>
      </c>
      <c r="J72" s="36"/>
    </row>
    <row r="73" spans="1:10" ht="28.8">
      <c r="A73" s="132">
        <v>298</v>
      </c>
      <c r="B73" s="107" t="s">
        <v>121</v>
      </c>
      <c r="C73" s="107">
        <v>4</v>
      </c>
      <c r="D73" s="107" t="s">
        <v>10</v>
      </c>
      <c r="E73" s="107" t="s">
        <v>168</v>
      </c>
      <c r="F73" s="109">
        <v>43755</v>
      </c>
      <c r="G73" s="107" t="s">
        <v>24</v>
      </c>
      <c r="H73" s="125"/>
      <c r="I73" s="125" t="s">
        <v>122</v>
      </c>
      <c r="J73" s="125"/>
    </row>
    <row r="74" spans="1:10" ht="28.8">
      <c r="A74" s="132">
        <v>296</v>
      </c>
      <c r="B74" s="125" t="s">
        <v>123</v>
      </c>
      <c r="C74" s="125">
        <v>4</v>
      </c>
      <c r="D74" s="125" t="s">
        <v>10</v>
      </c>
      <c r="E74" s="125" t="s">
        <v>124</v>
      </c>
      <c r="F74" s="126">
        <v>43755</v>
      </c>
      <c r="G74" s="107" t="s">
        <v>112</v>
      </c>
      <c r="H74" s="125"/>
      <c r="I74" s="125"/>
      <c r="J74" s="132"/>
    </row>
    <row r="75" spans="1:10">
      <c r="A75" s="85"/>
      <c r="B75" s="37" t="s">
        <v>125</v>
      </c>
      <c r="C75" s="38">
        <v>3</v>
      </c>
      <c r="D75" s="39" t="s">
        <v>10</v>
      </c>
      <c r="E75" s="39"/>
      <c r="F75" s="40">
        <v>43755</v>
      </c>
      <c r="G75" s="39" t="s">
        <v>24</v>
      </c>
      <c r="H75" s="54" t="s">
        <v>217</v>
      </c>
      <c r="I75" s="78" t="s">
        <v>126</v>
      </c>
      <c r="J75" s="67"/>
    </row>
    <row r="76" spans="1:10" ht="28.8">
      <c r="A76" s="92">
        <v>293</v>
      </c>
      <c r="B76" s="36" t="s">
        <v>127</v>
      </c>
      <c r="C76" s="36">
        <v>3</v>
      </c>
      <c r="D76" s="36" t="s">
        <v>10</v>
      </c>
      <c r="E76" s="36" t="s">
        <v>29</v>
      </c>
      <c r="F76" s="25">
        <v>43755</v>
      </c>
      <c r="G76" s="36" t="s">
        <v>106</v>
      </c>
      <c r="H76" s="36" t="s">
        <v>29</v>
      </c>
      <c r="I76" s="77" t="s">
        <v>169</v>
      </c>
      <c r="J76" s="36"/>
    </row>
    <row r="77" spans="1:10">
      <c r="A77" s="132">
        <v>292</v>
      </c>
      <c r="B77" s="125" t="s">
        <v>128</v>
      </c>
      <c r="C77" s="125">
        <v>2</v>
      </c>
      <c r="D77" s="125" t="s">
        <v>10</v>
      </c>
      <c r="E77" s="125" t="s">
        <v>201</v>
      </c>
      <c r="F77" s="126">
        <v>43755</v>
      </c>
      <c r="G77" s="107" t="s">
        <v>24</v>
      </c>
      <c r="H77" s="125"/>
      <c r="I77" s="125"/>
      <c r="J77" s="132"/>
    </row>
    <row r="78" spans="1:10" ht="102.6">
      <c r="A78" s="83">
        <v>288</v>
      </c>
      <c r="B78" s="22" t="s">
        <v>129</v>
      </c>
      <c r="C78" s="23">
        <v>4</v>
      </c>
      <c r="D78" s="24" t="s">
        <v>10</v>
      </c>
      <c r="E78" s="24" t="s">
        <v>130</v>
      </c>
      <c r="F78" s="25">
        <v>43755</v>
      </c>
      <c r="G78" s="24" t="s">
        <v>24</v>
      </c>
      <c r="H78" s="36"/>
      <c r="I78" s="77" t="s">
        <v>131</v>
      </c>
      <c r="J78" s="46"/>
    </row>
    <row r="79" spans="1:10" ht="28.8">
      <c r="A79" s="103">
        <v>286</v>
      </c>
      <c r="B79" s="104" t="s">
        <v>132</v>
      </c>
      <c r="C79" s="105">
        <v>4</v>
      </c>
      <c r="D79" s="106" t="s">
        <v>22</v>
      </c>
      <c r="E79" s="107" t="s">
        <v>91</v>
      </c>
      <c r="F79" s="109">
        <v>43755</v>
      </c>
      <c r="G79" s="106" t="s">
        <v>24</v>
      </c>
      <c r="H79" s="107"/>
      <c r="I79" s="127"/>
      <c r="J79" s="108"/>
    </row>
    <row r="80" spans="1:10" ht="28.8">
      <c r="A80" s="85">
        <v>283</v>
      </c>
      <c r="B80" s="37" t="s">
        <v>133</v>
      </c>
      <c r="C80" s="38">
        <v>3</v>
      </c>
      <c r="D80" s="39" t="s">
        <v>10</v>
      </c>
      <c r="E80" s="39"/>
      <c r="F80" s="40">
        <v>43755</v>
      </c>
      <c r="G80" s="39" t="s">
        <v>134</v>
      </c>
      <c r="H80" s="54" t="s">
        <v>171</v>
      </c>
      <c r="I80" s="78" t="s">
        <v>170</v>
      </c>
      <c r="J80" s="67"/>
    </row>
    <row r="81" spans="1:10" ht="22.8">
      <c r="A81" s="83">
        <v>282</v>
      </c>
      <c r="B81" s="22" t="s">
        <v>135</v>
      </c>
      <c r="C81" s="23">
        <v>3</v>
      </c>
      <c r="D81" s="24" t="s">
        <v>10</v>
      </c>
      <c r="E81" s="24"/>
      <c r="F81" s="25">
        <v>43755</v>
      </c>
      <c r="G81" s="24" t="s">
        <v>136</v>
      </c>
      <c r="H81" s="36"/>
      <c r="I81" s="143" t="s">
        <v>137</v>
      </c>
      <c r="J81" s="46"/>
    </row>
    <row r="82" spans="1:10" ht="28.8">
      <c r="A82" s="90">
        <v>281</v>
      </c>
      <c r="B82" s="70" t="s">
        <v>138</v>
      </c>
      <c r="C82" s="71">
        <v>3</v>
      </c>
      <c r="D82" s="72" t="s">
        <v>10</v>
      </c>
      <c r="E82" s="72" t="s">
        <v>139</v>
      </c>
      <c r="F82" s="74">
        <v>43755</v>
      </c>
      <c r="G82" s="72" t="s">
        <v>24</v>
      </c>
      <c r="H82" s="73"/>
      <c r="I82" s="150" t="s">
        <v>172</v>
      </c>
      <c r="J82" s="75"/>
    </row>
    <row r="83" spans="1:10" ht="22.8">
      <c r="A83" s="133">
        <v>275</v>
      </c>
      <c r="B83" s="98" t="s">
        <v>140</v>
      </c>
      <c r="C83" s="99">
        <v>3</v>
      </c>
      <c r="D83" s="100" t="s">
        <v>10</v>
      </c>
      <c r="E83" s="100" t="s">
        <v>173</v>
      </c>
      <c r="F83" s="118">
        <v>43755</v>
      </c>
      <c r="G83" s="100" t="s">
        <v>57</v>
      </c>
      <c r="H83" s="101"/>
      <c r="I83" s="121"/>
      <c r="J83" s="102"/>
    </row>
    <row r="84" spans="1:10" ht="28.8">
      <c r="A84" s="202">
        <v>274</v>
      </c>
      <c r="B84" s="203" t="s">
        <v>141</v>
      </c>
      <c r="C84" s="204">
        <v>3</v>
      </c>
      <c r="D84" s="205" t="s">
        <v>10</v>
      </c>
      <c r="E84" s="206" t="s">
        <v>206</v>
      </c>
      <c r="F84" s="207">
        <v>43755</v>
      </c>
      <c r="G84" s="205" t="s">
        <v>24</v>
      </c>
      <c r="H84" s="208"/>
      <c r="I84" s="209"/>
      <c r="J84" s="210"/>
    </row>
    <row r="85" spans="1:10" ht="28.8">
      <c r="A85" s="97">
        <v>260</v>
      </c>
      <c r="B85" s="98" t="s">
        <v>142</v>
      </c>
      <c r="C85" s="99">
        <v>3</v>
      </c>
      <c r="D85" s="100" t="s">
        <v>10</v>
      </c>
      <c r="E85" s="134" t="s">
        <v>174</v>
      </c>
      <c r="F85" s="118">
        <v>43755</v>
      </c>
      <c r="G85" s="100" t="s">
        <v>24</v>
      </c>
      <c r="H85" s="101"/>
      <c r="I85" s="120"/>
      <c r="J85" s="102"/>
    </row>
    <row r="86" spans="1:10" ht="28.8">
      <c r="A86" s="97">
        <v>250</v>
      </c>
      <c r="B86" s="98" t="s">
        <v>143</v>
      </c>
      <c r="C86" s="99">
        <v>4</v>
      </c>
      <c r="D86" s="100" t="s">
        <v>10</v>
      </c>
      <c r="E86" s="134" t="s">
        <v>175</v>
      </c>
      <c r="F86" s="118">
        <v>43756</v>
      </c>
      <c r="G86" s="100" t="s">
        <v>57</v>
      </c>
      <c r="H86" s="101"/>
      <c r="I86" s="121"/>
      <c r="J86" s="102"/>
    </row>
    <row r="87" spans="1:10" ht="43.2">
      <c r="A87" s="135">
        <v>241</v>
      </c>
      <c r="B87" s="101" t="s">
        <v>144</v>
      </c>
      <c r="C87" s="101">
        <v>1</v>
      </c>
      <c r="D87" s="101" t="s">
        <v>10</v>
      </c>
      <c r="E87" s="101" t="s">
        <v>176</v>
      </c>
      <c r="F87" s="118">
        <v>43757</v>
      </c>
      <c r="G87" s="100" t="s">
        <v>24</v>
      </c>
      <c r="H87" s="101"/>
      <c r="I87" s="120"/>
      <c r="J87" s="101"/>
    </row>
    <row r="88" spans="1:10" ht="28.8">
      <c r="A88" s="97">
        <v>236</v>
      </c>
      <c r="B88" s="98" t="s">
        <v>145</v>
      </c>
      <c r="C88" s="99">
        <v>4</v>
      </c>
      <c r="D88" s="100" t="s">
        <v>10</v>
      </c>
      <c r="E88" s="101" t="s">
        <v>177</v>
      </c>
      <c r="F88" s="118">
        <v>43758</v>
      </c>
      <c r="G88" s="100" t="s">
        <v>24</v>
      </c>
      <c r="H88" s="101"/>
      <c r="I88" s="121"/>
      <c r="J88" s="102"/>
    </row>
    <row r="89" spans="1:10" ht="15">
      <c r="A89" s="94"/>
      <c r="B89" s="79"/>
      <c r="C89" s="15"/>
      <c r="D89" s="80"/>
      <c r="E89" s="15"/>
      <c r="F89" s="15"/>
      <c r="G89" s="60"/>
      <c r="H89" s="15"/>
      <c r="I89" s="15"/>
      <c r="J89" s="15"/>
    </row>
    <row r="90" spans="1:10" ht="15">
      <c r="A90" s="95"/>
      <c r="B90" s="6"/>
      <c r="C90" s="7"/>
      <c r="D90" s="8"/>
      <c r="E90" s="7"/>
      <c r="F90" s="7"/>
      <c r="G90" s="137"/>
      <c r="H90" s="7"/>
      <c r="I90" s="7"/>
      <c r="J90" s="7"/>
    </row>
    <row r="92" spans="1:10">
      <c r="H92" s="9">
        <f>COUNTA(H38:H90)</f>
        <v>16</v>
      </c>
      <c r="I92" s="151">
        <f>COUNTA(I38:I90)</f>
        <v>24</v>
      </c>
      <c r="J92" s="9">
        <f>COUNTA(J38:J90)</f>
        <v>4</v>
      </c>
    </row>
  </sheetData>
  <autoFilter ref="A1:J88">
    <filterColumn colId="6">
      <filters>
        <filter val="CIDOC CRM"/>
      </filters>
    </filterColumn>
  </autoFilter>
  <hyperlinks>
    <hyperlink ref="B43" r:id="rId1" display="http://www.cidoc-crm.org/Issue/ID-386-functional-identity-of-e24-physical-man-made-thing"/>
    <hyperlink ref="B44" r:id="rId2" display="http://www.cidoc-crm.org/Issue/ID-383-has-content-property"/>
    <hyperlink ref="B45" r:id="rId3" display="http://www.cidoc-crm.org/Issue/ID-382-where-to-stop-documenting-the-provenance"/>
    <hyperlink ref="B48" r:id="rId4" display="http://www.cidoc-crm.org/Issue/ID-369-timed-relations"/>
    <hyperlink ref="B50" r:id="rId5" display="http://www.cidoc-crm.org/Issue/ID-365-a-top-level-ontology-on-which-crm-and-all-its-extensions-will-be-depended"/>
    <hyperlink ref="B51" r:id="rId6" display="http://www.cidoc-crm.org/Issue/ID-364-create-profile-markup-languageschema"/>
    <hyperlink ref="B52" r:id="rId7" display="http://www.cidoc-crm.org/Issue/ID-363-form-and-persistence-of-rdf-identifiers"/>
    <hyperlink ref="B53" r:id="rId8" display="http://www.cidoc-crm.org/Issue/ID-360-lrmoo"/>
    <hyperlink ref="B54" r:id="rId9" display="http://www.cidoc-crm.org/Issue/ID-357-fol-representation-for-shortcuts"/>
    <hyperlink ref="B56" r:id="rId10" display="http://www.cidoc-crm.org/Issue/ID-354-management-of-issues-and-workflow"/>
    <hyperlink ref="B58" r:id="rId11" display="http://www.cidoc-crm.org/Issue/ID-351-modelling-principles"/>
    <hyperlink ref="B60" r:id="rId12" display="http://www.cidoc-crm.org/Issue/ID-347-dimension-and-data-sets"/>
    <hyperlink ref="B62" r:id="rId13" display="http://www.cidoc-crm.org/Issue/ID-339-references-to-the-examples-of-crm-text"/>
    <hyperlink ref="B63" r:id="rId14" display="http://www.cidoc-crm.org/Issue/ID-332-properties-of-s10-material-substantial-of-crmsci"/>
    <hyperlink ref="B64" r:id="rId15" display="http://www.cidoc-crm.org/Issue/ID-326-resolving-inconsistences-between-e2-e4-e52-and-e92"/>
    <hyperlink ref="B66" r:id="rId16" display="http://www.cidoc-crm.org/Issue/ID-322-reification-of-e13-s4-and-i1"/>
    <hyperlink ref="B67" r:id="rId17" display="http://www.cidoc-crm.org/Issue/ID-321-bp11.2-connected-through"/>
    <hyperlink ref="B68" r:id="rId18" display="http://www.cidoc-crm.org/Issue/ID-316-co-reference-statements-to-crminf"/>
    <hyperlink ref="B69" r:id="rId19" display="http://www.cidoc-crm.org/Issue/ID-314-the-introductory-text-of-cidoc-crm-site"/>
    <hyperlink ref="B70" r:id="rId20" display="http://www.cidoc-crm.org/Issue/ID-313-assistance-on-mappings"/>
    <hyperlink ref="B71" r:id="rId21" display="http://www.cidoc-crm.org/Issue/ID-310-editorial-status-in-cidoc-crm-and-crm-family-models-releases"/>
    <hyperlink ref="B72" r:id="rId22" display="http://www.cidoc-crm.org/Issue/ID-309-temporal-primitives"/>
    <hyperlink ref="B73" r:id="rId23" display="http://www.cidoc-crm.org/Issue/ID-298-bottom-up-development-evolution-of-the-model"/>
    <hyperlink ref="B74" r:id="rId24" display="http://www.cidoc-crm.org/Issue/ID-296-about-function"/>
    <hyperlink ref="B75" r:id="rId25" display="http://www.cidoc-crm.org/Issue/ID-294-e55-type-relations"/>
    <hyperlink ref="B76" r:id="rId26" display="http://www.cidoc-crm.org/Issue/ID-293-how-to-determine-observable-entities"/>
    <hyperlink ref="B77" r:id="rId27" display="http://www.cidoc-crm.org/Issue/ID-292-is-edm-compliant-with-crm"/>
    <hyperlink ref="B78" r:id="rId28" display="http://www.cidoc-crm.org/Issue/ID-288-issue-about-p82-and-p81-usage"/>
    <hyperlink ref="B80" r:id="rId29" display="http://www.cidoc-crm.org/Issue/ID-283-add-superproperties-to-properties-of-crmarcheo"/>
    <hyperlink ref="B81" r:id="rId30" display="http://www.cidoc-crm.org/Issue/ID-282-mappings-of-crmarceo-and-eh"/>
    <hyperlink ref="B82" r:id="rId31" display="http://www.cidoc-crm.org/Issue/ID-281-erlagen-owl-crm"/>
    <hyperlink ref="B83" r:id="rId32" display="http://www.cidoc-crm.org/Issue/ID-275-space-primitive"/>
    <hyperlink ref="B84" r:id="rId33" display="http://www.cidoc-crm.org/Issue/ID-274-archetypical-sounds"/>
    <hyperlink ref="B85" r:id="rId34" display="http://www.cidoc-crm.org/Issue/ID-260-review-specializations-of-appellation"/>
    <hyperlink ref="B86" r:id="rId35" display="http://www.cidoc-crm.org/Issue/ID-250-crmgeo-for-getty-tgn-representation"/>
    <hyperlink ref="B88" r:id="rId36" display="http://www.cidoc-crm.org/Issue/ID-236-rdf-file-for-crm-core"/>
    <hyperlink ref="B47" r:id="rId37" display="http://www.cidoc-crm.org/Issue/ID-373-managing-crm-and-crm-extension-versions"/>
    <hyperlink ref="B49" r:id="rId38" display="http://www.cidoc-crm.org/Issue/ID-368-concept-of-inscription-in-the-epigraphic-sense"/>
    <hyperlink ref="B55" r:id="rId39" display="http://www.cidoc-crm.org/Issue/ID-356-the-format-of-the-text-in-scope-notes"/>
    <hyperlink ref="B59" r:id="rId40" display="http://www.cidoc-crm.org/Issue/ID-349-belief-values"/>
    <hyperlink ref="B61" r:id="rId41" display="http://www.cidoc-crm.org/Issue/ID-344-crm-in-the-modelling-world"/>
    <hyperlink ref="B65" r:id="rId42" display="http://www.cidoc-crm.org/Issue/ID-324-specific-type-of-used-relation"/>
    <hyperlink ref="B79" r:id="rId43" display="http://www.cidoc-crm.org/Issue/ID-286-why-tei-p5-as-format-of-record-for-cidoccrm-definition-document"/>
    <hyperlink ref="B87" r:id="rId44" display="http://www.cidoc-crm.org/Issue/ID-241-wider-practical-scope-note-of-crm"/>
    <hyperlink ref="A57" r:id="rId45" display="http://www.cidoc-crm.org/Issue/ID-353-data-sets-in-cidoc-crm-web-site"/>
    <hyperlink ref="B38" r:id="rId46" display="http://www.cidoc-crm.org/Issue/ID-391-harmonizing-space-primitive"/>
    <hyperlink ref="B39" r:id="rId47" display="http://www.cidoc-crm.org/Issue/ID-390-scope-note-of-e94-space-primitive"/>
    <hyperlink ref="B40" r:id="rId48" display="http://www.cidoc-crm.org/Issue/ID-389-label-free-rdf-classes"/>
    <hyperlink ref="B41" r:id="rId49" display="http://www.cidoc-crm.org/Issue/ID-388-reference-to-the-measurements-of-position-of-things"/>
    <hyperlink ref="B42" r:id="rId50" display="http://www.cidoc-crm.org/Issue/ID-387-crminf-examples"/>
    <hyperlink ref="B37" r:id="rId51" display="http://www.cidoc-crm.org/Issue/ID-400-crmgeo-super-classes-of-sp4"/>
    <hyperlink ref="B36" r:id="rId52" display="http://www.cidoc-crm.org/Issue/ID-402-representing-compound-name-strings"/>
    <hyperlink ref="B32" r:id="rId53" display="http://www.cidoc-crm.org/Issue/ID-407-ordinal-property-for-e55-type"/>
    <hyperlink ref="B33" r:id="rId54" display="http://www.cidoc-crm.org/Issue/ID-406-question-about-quantification-transitivity-open-world"/>
    <hyperlink ref="B35" r:id="rId55" display="http://www.cidoc-crm.org/Issue/ID-404-modification-of-scope-notes-and-ranges-for-e81-p123-p124"/>
    <hyperlink ref="B34" r:id="rId56" display="http://www.cidoc-crm.org/Issue/ID-405-funding-cidoc-crm-maintenance"/>
    <hyperlink ref="B31" r:id="rId57" display="http://www.cidoc-crm.org/Issue/ID-408-rights-model-enriched"/>
    <hyperlink ref="B30" r:id="rId58" display="http://www.cidoc-crm.org/Issue/ID-409-crmarcheo-generalisation-of-the-properties-a12-confines-and-a11-has-physical-relation"/>
    <hyperlink ref="B29" r:id="rId59" display="http://www.cidoc-crm.org/Issue/ID-410-layout-of-cidoc-crm-official-version"/>
    <hyperlink ref="B28" r:id="rId60" display="http://www.cidoc-crm.org/Issue/ID-412-crmsoc-definition"/>
    <hyperlink ref="B27" r:id="rId61"/>
    <hyperlink ref="B26" r:id="rId62" display="http://www.cidoc-crm.org/Issue/ID-417-beginofthebegin-endoftheend-is-excluded-from-time-range"/>
    <hyperlink ref="B25" r:id="rId63" display="http://www.cidoc-crm.org/Issue/ID-418-sparql-endpoints"/>
    <hyperlink ref="B22" r:id="rId64" display="http://www.cidoc-crm.org/Issue/ID-422-phases"/>
    <hyperlink ref="B23" r:id="rId65" display="http://www.cidoc-crm.org/Issue/ID-420-social-transactions-and-bonds"/>
    <hyperlink ref="B24" r:id="rId66" display="http://www.cidoc-crm.org/Issue/ID-419-activity-plans"/>
    <hyperlink ref="B21" r:id="rId67" display="http://www.cidoc-crm.org/Issue/ID-423-f54-utilized-information-carrier"/>
    <hyperlink ref="B19" r:id="rId68" display="http://www.cidoc-crm.org/Issue/ID-425-definition-of-ixx-situation-in-crminf"/>
    <hyperlink ref="B57" r:id="rId69"/>
    <hyperlink ref="B3" r:id="rId70" display="http://www.cidoc-crm.org/Issue/ID-441-crmarchaeo-change-the-scope-note-of-a5"/>
    <hyperlink ref="B4" r:id="rId71" display="http://www.cidoc-crm.org/Issue/ID-440-e51-contact-point-instance-examples"/>
    <hyperlink ref="B5" r:id="rId72" display="http://www.cidoc-crm.org/Issue/ID-439-approximate-dimensions"/>
    <hyperlink ref="B6" r:id="rId73" display="http://www.cidoc-crm.org/Issue/ID-438-proposal-to-replace-e18-isa-e92-and-e4-isa-e92-with-properties"/>
    <hyperlink ref="B7" r:id="rId74" display="http://www.cidoc-crm.org/Issue/ID-437-scope-note-and-examples-of-e41-appellation"/>
    <hyperlink ref="B8" r:id="rId75" display="http://www.cidoc-crm.org/Issue/ID-436-broaden-scope-of-p125"/>
    <hyperlink ref="B9" r:id="rId76" display="http://www.cidoc-crm.org/Issue/ID-435-scope-note-of-e60-needs-revision"/>
    <hyperlink ref="B10" r:id="rId77" display="http://www.cidoc-crm.org/Issue/ID-434-scope-note-of-e52-time-span"/>
    <hyperlink ref="B11" r:id="rId78" display="http://www.cidoc-crm.org/Issue/ID-433-scope-note-of-e77-persistent-item"/>
    <hyperlink ref="B12" r:id="rId79" display="http://www.cidoc-crm.org/Issue/ID-432-add-islands-to-e27-site"/>
    <hyperlink ref="B13" r:id="rId80" display="http://www.cidoc-crm.org/Issue/ID-431-make-methodology-clear"/>
    <hyperlink ref="B14" r:id="rId81" display="http://www.cidoc-crm.org/Issue/ID-430-update-list-of-contributors"/>
    <hyperlink ref="B15" r:id="rId82" display="http://www.cidoc-crm.org/Issue/ID-429-p72-has-language"/>
    <hyperlink ref="B16" r:id="rId83" display="http://www.cidoc-crm.org/Issue/ID-428-the-scope-notes-of-e59-primitive-value-and-e61-time-primitive"/>
    <hyperlink ref="B17" r:id="rId84" display="http://www.cidoc-crm.org/Issue/ID-427-reuse-identifiers-of-obsolete-entities-never-published"/>
    <hyperlink ref="B18" r:id="rId85" display="http://www.cidoc-crm.org/Issue/ID-426-pxxx-holds-or-supports"/>
    <hyperlink ref="B2" r:id="rId86" display="http://www.cidoc-crm.org/Issue/ID-442-curated-holding-vs-physical-thing-as-aggregate-vs-set"/>
  </hyperlinks>
  <pageMargins left="0.7" right="0.7" top="0.75" bottom="0.75" header="0.3" footer="0.3"/>
  <pageSetup paperSize="9" scale="55" fitToHeight="0" orientation="landscape"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HW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2019-10-20T19:17:10Z</dcterms:modified>
</cp:coreProperties>
</file>